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Scoresheet" sheetId="1" r:id="rId1"/>
    <sheet name="Leader Board" sheetId="2" r:id="rId2"/>
  </sheets>
  <calcPr calcId="171027"/>
</workbook>
</file>

<file path=xl/calcChain.xml><?xml version="1.0" encoding="utf-8"?>
<calcChain xmlns="http://schemas.openxmlformats.org/spreadsheetml/2006/main">
  <c r="Q73" i="1" l="1"/>
  <c r="S73" i="1" s="1"/>
  <c r="P73" i="1"/>
  <c r="P72" i="1"/>
  <c r="Q72" i="1" s="1"/>
  <c r="S72" i="1" s="1"/>
  <c r="Q71" i="1"/>
  <c r="S71" i="1" s="1"/>
  <c r="P71" i="1"/>
  <c r="S70" i="1"/>
  <c r="Q70" i="1"/>
  <c r="P70" i="1"/>
  <c r="Q69" i="1"/>
  <c r="S69" i="1" s="1"/>
  <c r="P69" i="1"/>
  <c r="P68" i="1"/>
  <c r="Q68" i="1" s="1"/>
  <c r="S68" i="1" s="1"/>
  <c r="P67" i="1"/>
  <c r="Q67" i="1" s="1"/>
  <c r="S67" i="1" s="1"/>
  <c r="P66" i="1"/>
  <c r="Q66" i="1" s="1"/>
  <c r="S66" i="1" s="1"/>
  <c r="Q65" i="1"/>
  <c r="S65" i="1" s="1"/>
  <c r="P65" i="1"/>
  <c r="P64" i="1"/>
  <c r="Q64" i="1" s="1"/>
  <c r="S64" i="1" s="1"/>
  <c r="Q63" i="1"/>
  <c r="S63" i="1" s="1"/>
  <c r="P63" i="1"/>
  <c r="S62" i="1"/>
  <c r="Q62" i="1"/>
  <c r="P62" i="1"/>
  <c r="Q61" i="1"/>
  <c r="S61" i="1" s="1"/>
  <c r="P61" i="1"/>
  <c r="P60" i="1"/>
  <c r="Q60" i="1" s="1"/>
  <c r="S60" i="1" s="1"/>
  <c r="P59" i="1"/>
  <c r="Q59" i="1" s="1"/>
  <c r="S59" i="1" s="1"/>
  <c r="P58" i="1"/>
  <c r="Q58" i="1" s="1"/>
  <c r="S58" i="1" s="1"/>
  <c r="Q57" i="1"/>
  <c r="S57" i="1" s="1"/>
  <c r="P57" i="1"/>
  <c r="P56" i="1"/>
  <c r="Q56" i="1" s="1"/>
  <c r="S56" i="1" s="1"/>
  <c r="Q55" i="1"/>
  <c r="S55" i="1" s="1"/>
  <c r="P55" i="1"/>
  <c r="S54" i="1"/>
  <c r="Q54" i="1"/>
  <c r="P54" i="1"/>
  <c r="Q53" i="1"/>
  <c r="S53" i="1" s="1"/>
  <c r="P53" i="1"/>
  <c r="P52" i="1"/>
  <c r="Q52" i="1" s="1"/>
  <c r="S52" i="1" s="1"/>
  <c r="P51" i="1"/>
  <c r="Q51" i="1" s="1"/>
  <c r="S51" i="1" s="1"/>
  <c r="P50" i="1"/>
  <c r="Q50" i="1" s="1"/>
  <c r="S50" i="1" s="1"/>
  <c r="Q49" i="1"/>
  <c r="S49" i="1" s="1"/>
  <c r="P49" i="1"/>
  <c r="P48" i="1"/>
  <c r="Q48" i="1" s="1"/>
  <c r="S48" i="1" s="1"/>
  <c r="Q47" i="1"/>
  <c r="S47" i="1" s="1"/>
  <c r="P47" i="1"/>
  <c r="S46" i="1"/>
  <c r="Q46" i="1"/>
  <c r="P46" i="1"/>
  <c r="Q45" i="1"/>
  <c r="S45" i="1" s="1"/>
  <c r="P45" i="1"/>
  <c r="P44" i="1"/>
  <c r="Q44" i="1" s="1"/>
  <c r="S44" i="1" s="1"/>
  <c r="P43" i="1"/>
  <c r="Q43" i="1" s="1"/>
  <c r="S43" i="1" s="1"/>
  <c r="P42" i="1"/>
  <c r="Q42" i="1" s="1"/>
  <c r="S42" i="1" s="1"/>
  <c r="Q41" i="1"/>
  <c r="S41" i="1" s="1"/>
  <c r="P41" i="1"/>
  <c r="P40" i="1"/>
  <c r="Q40" i="1" s="1"/>
  <c r="S40" i="1" s="1"/>
  <c r="Q39" i="1"/>
  <c r="S39" i="1" s="1"/>
  <c r="P39" i="1"/>
  <c r="S38" i="1"/>
  <c r="Q38" i="1"/>
  <c r="P38" i="1"/>
  <c r="Q37" i="1"/>
  <c r="S37" i="1" s="1"/>
  <c r="P37" i="1"/>
  <c r="P36" i="1"/>
  <c r="Q36" i="1" s="1"/>
  <c r="S36" i="1" s="1"/>
  <c r="P35" i="1"/>
  <c r="Q35" i="1" s="1"/>
  <c r="S35" i="1" s="1"/>
  <c r="P34" i="1"/>
  <c r="Q34" i="1" s="1"/>
  <c r="S34" i="1" s="1"/>
  <c r="Q33" i="1"/>
  <c r="S33" i="1" s="1"/>
  <c r="P33" i="1"/>
  <c r="P32" i="1"/>
  <c r="Q32" i="1" s="1"/>
  <c r="S32" i="1" s="1"/>
  <c r="Q31" i="1"/>
  <c r="S31" i="1" s="1"/>
  <c r="P31" i="1"/>
  <c r="S30" i="1"/>
  <c r="Q30" i="1"/>
  <c r="P30" i="1"/>
  <c r="Q29" i="1"/>
  <c r="S29" i="1" s="1"/>
  <c r="P29" i="1"/>
  <c r="P28" i="1"/>
  <c r="Q28" i="1" s="1"/>
  <c r="S28" i="1" s="1"/>
  <c r="Q27" i="1"/>
  <c r="S27" i="1" s="1"/>
  <c r="P27" i="1"/>
  <c r="P26" i="1"/>
  <c r="Q26" i="1" s="1"/>
  <c r="S26" i="1" s="1"/>
  <c r="Q25" i="1"/>
  <c r="S25" i="1" s="1"/>
  <c r="P25" i="1"/>
  <c r="P24" i="1"/>
  <c r="Q24" i="1" s="1"/>
  <c r="S24" i="1" s="1"/>
  <c r="Q23" i="1"/>
  <c r="S23" i="1" s="1"/>
  <c r="P23" i="1"/>
  <c r="P22" i="1"/>
  <c r="Q22" i="1" s="1"/>
  <c r="S22" i="1" s="1"/>
  <c r="Q21" i="1"/>
  <c r="S21" i="1" s="1"/>
  <c r="P21" i="1"/>
  <c r="P20" i="1"/>
  <c r="Q20" i="1" s="1"/>
  <c r="S20" i="1" s="1"/>
  <c r="Q19" i="1"/>
  <c r="S19" i="1" s="1"/>
  <c r="P19" i="1"/>
  <c r="P18" i="1"/>
  <c r="Q18" i="1" s="1"/>
  <c r="S18" i="1" s="1"/>
  <c r="Q17" i="1"/>
  <c r="S17" i="1" s="1"/>
  <c r="P17" i="1"/>
  <c r="P16" i="1"/>
  <c r="Q16" i="1" s="1"/>
  <c r="S16" i="1" s="1"/>
  <c r="Q15" i="1"/>
  <c r="S15" i="1" s="1"/>
  <c r="P15" i="1"/>
  <c r="P14" i="1"/>
  <c r="Q14" i="1" s="1"/>
  <c r="S14" i="1" s="1"/>
  <c r="Q13" i="1"/>
  <c r="S13" i="1" s="1"/>
  <c r="P13" i="1"/>
  <c r="P12" i="1"/>
  <c r="Q12" i="1" s="1"/>
  <c r="S12" i="1" s="1"/>
  <c r="Q11" i="1"/>
  <c r="S11" i="1" s="1"/>
  <c r="P11" i="1"/>
  <c r="P10" i="1"/>
  <c r="Q10" i="1" s="1"/>
  <c r="S10" i="1" s="1"/>
  <c r="Q9" i="1"/>
  <c r="S9" i="1" s="1"/>
  <c r="P9" i="1"/>
  <c r="P8" i="1"/>
  <c r="Q8" i="1" s="1"/>
  <c r="S8" i="1" s="1"/>
  <c r="Q7" i="1"/>
  <c r="S7" i="1" s="1"/>
  <c r="P7" i="1"/>
  <c r="P6" i="1"/>
  <c r="Q6" i="1" s="1"/>
  <c r="S6" i="1" s="1"/>
  <c r="Q5" i="1"/>
  <c r="S5" i="1" s="1"/>
  <c r="P5" i="1"/>
</calcChain>
</file>

<file path=xl/sharedStrings.xml><?xml version="1.0" encoding="utf-8"?>
<sst xmlns="http://schemas.openxmlformats.org/spreadsheetml/2006/main" count="927" uniqueCount="309">
  <si>
    <t>PPUI NATIONAL SCRAMBLE 2012</t>
  </si>
  <si>
    <t>FINALS -- 27th - 28th OCTOBER 2012 -- NAVAN &amp; CASTLETOWN</t>
  </si>
  <si>
    <t>SAT</t>
  </si>
  <si>
    <t>N</t>
  </si>
  <si>
    <t>Club</t>
  </si>
  <si>
    <t>T</t>
  </si>
  <si>
    <t>Name 1</t>
  </si>
  <si>
    <t>H1</t>
  </si>
  <si>
    <t>Name 2</t>
  </si>
  <si>
    <t>H2</t>
  </si>
  <si>
    <t>Name 3</t>
  </si>
  <si>
    <t>H3</t>
  </si>
  <si>
    <t>SATURDAY</t>
  </si>
  <si>
    <t>Total</t>
  </si>
  <si>
    <t>Riverdale</t>
  </si>
  <si>
    <t>C</t>
  </si>
  <si>
    <t>Thomas Kevin</t>
  </si>
  <si>
    <t>Brian Fagan</t>
  </si>
  <si>
    <t>Megan Courtney</t>
  </si>
  <si>
    <t>-10 1/3</t>
  </si>
  <si>
    <t>SUNDAY</t>
  </si>
  <si>
    <t>Grand Total</t>
  </si>
  <si>
    <t>FINAL</t>
  </si>
  <si>
    <t>B</t>
  </si>
  <si>
    <t>Hannah Ryan</t>
  </si>
  <si>
    <t>Con Clear (Snr)</t>
  </si>
  <si>
    <t>Patrick J Ryan</t>
  </si>
  <si>
    <t>12 1/3</t>
  </si>
  <si>
    <t>Charleville</t>
  </si>
  <si>
    <t>A</t>
  </si>
  <si>
    <t>Pat Tynan</t>
  </si>
  <si>
    <t>Charlie McCarthy</t>
  </si>
  <si>
    <t>Brian Lenihan</t>
  </si>
  <si>
    <t>-12</t>
  </si>
  <si>
    <t>Lough Owel</t>
  </si>
  <si>
    <t>Martin Loran</t>
  </si>
  <si>
    <t>Maurice Middleton</t>
  </si>
  <si>
    <t>David Penrose</t>
  </si>
  <si>
    <t>-10 2/3</t>
  </si>
  <si>
    <t>F</t>
  </si>
  <si>
    <t>Keith Nolan</t>
  </si>
  <si>
    <t>John Sweeney</t>
  </si>
  <si>
    <t>Lee Stynes</t>
  </si>
  <si>
    <t>-11</t>
  </si>
  <si>
    <t>Channonrock</t>
  </si>
  <si>
    <t>Shane Redmond (J)</t>
  </si>
  <si>
    <t>Al</t>
  </si>
  <si>
    <t>Brendan Lawlor (J)</t>
  </si>
  <si>
    <t>Navan</t>
  </si>
  <si>
    <t>Marie Lawlor</t>
  </si>
  <si>
    <t>C/town</t>
  </si>
  <si>
    <t>-8 2/3</t>
  </si>
  <si>
    <t>D</t>
  </si>
  <si>
    <t>Jimmy Burke</t>
  </si>
  <si>
    <t>Shane Burke</t>
  </si>
  <si>
    <t>Richard Burke</t>
  </si>
  <si>
    <t>John Meade</t>
  </si>
  <si>
    <t>Jim Leddy</t>
  </si>
  <si>
    <t>Paul Leddy</t>
  </si>
  <si>
    <t>-7</t>
  </si>
  <si>
    <t>Tipperary Hills</t>
  </si>
  <si>
    <t>Anthony Culhane</t>
  </si>
  <si>
    <t>Eddie Touhy</t>
  </si>
  <si>
    <t>Jacinta Nugent</t>
  </si>
  <si>
    <t>-8</t>
  </si>
  <si>
    <t>McDonagh</t>
  </si>
  <si>
    <t>Tom Merriman</t>
  </si>
  <si>
    <t>Cathal Malone</t>
  </si>
  <si>
    <t>Dan Sheridan</t>
  </si>
  <si>
    <t>'-11 2/3</t>
  </si>
  <si>
    <t>Cunnigar</t>
  </si>
  <si>
    <t>Finbarr O'Rourke</t>
  </si>
  <si>
    <t>Aidan O'Rourke</t>
  </si>
  <si>
    <t>Dean Moroney</t>
  </si>
  <si>
    <t>-9 2/3</t>
  </si>
  <si>
    <t>Pfizer</t>
  </si>
  <si>
    <t>Denis Bouge</t>
  </si>
  <si>
    <t>Graham Bouge (J)</t>
  </si>
  <si>
    <t>Paul Molloy</t>
  </si>
  <si>
    <t>-10</t>
  </si>
  <si>
    <t>B.E.D.A</t>
  </si>
  <si>
    <t>Diarmuid Flavin</t>
  </si>
  <si>
    <t>Jason Collins</t>
  </si>
  <si>
    <t>Brian McCarthy</t>
  </si>
  <si>
    <t>Lakeside</t>
  </si>
  <si>
    <t>E</t>
  </si>
  <si>
    <t>Michael Fennell</t>
  </si>
  <si>
    <t>Thomas Morrissey (J)</t>
  </si>
  <si>
    <t>Eoin Brophy (J)</t>
  </si>
  <si>
    <t>'-8 1/3</t>
  </si>
  <si>
    <t>Ryston</t>
  </si>
  <si>
    <t>Michael McMarlow</t>
  </si>
  <si>
    <t>Theresa O'Keeffe</t>
  </si>
  <si>
    <t>Stephen Bolger</t>
  </si>
  <si>
    <t>Bellewstown</t>
  </si>
  <si>
    <t>Darren Heeney (J)</t>
  </si>
  <si>
    <t>Colin Byrne</t>
  </si>
  <si>
    <t>Seamus Byrne</t>
  </si>
  <si>
    <t>Majestic</t>
  </si>
  <si>
    <t>William Callaghan</t>
  </si>
  <si>
    <t>Dan Hunt</t>
  </si>
  <si>
    <t>Pat Carroll</t>
  </si>
  <si>
    <t>Sean Drinon</t>
  </si>
  <si>
    <t>David Corcoran</t>
  </si>
  <si>
    <t>Niall Corcoran</t>
  </si>
  <si>
    <t>Woodlands</t>
  </si>
  <si>
    <t>James Farrell</t>
  </si>
  <si>
    <t>John Farrell</t>
  </si>
  <si>
    <t>Aaron Tobin</t>
  </si>
  <si>
    <t>Inniskeen</t>
  </si>
  <si>
    <t>Bob Hillard</t>
  </si>
  <si>
    <t>Ciaran McCreesh</t>
  </si>
  <si>
    <t>John Roland</t>
  </si>
  <si>
    <t>Ferbane</t>
  </si>
  <si>
    <t>Pat Spollen</t>
  </si>
  <si>
    <t>Ultan McCabe</t>
  </si>
  <si>
    <t>Mary McNally</t>
  </si>
  <si>
    <t>Paddy Noonan</t>
  </si>
  <si>
    <t>Paul Healy</t>
  </si>
  <si>
    <t>John Charles</t>
  </si>
  <si>
    <t>Eamonn Daly</t>
  </si>
  <si>
    <t>Gerard Smith</t>
  </si>
  <si>
    <t>Philip Callan</t>
  </si>
  <si>
    <t>-11 2/3</t>
  </si>
  <si>
    <t>Jason Hughes</t>
  </si>
  <si>
    <t>John Hughes</t>
  </si>
  <si>
    <t>Tony Lalloway</t>
  </si>
  <si>
    <t>-7 2/3</t>
  </si>
  <si>
    <t>Peter Collins</t>
  </si>
  <si>
    <t>John Byrne (Jnr)</t>
  </si>
  <si>
    <t>Peter Reilly (J)</t>
  </si>
  <si>
    <t>-6</t>
  </si>
  <si>
    <t>Gowran</t>
  </si>
  <si>
    <t>Eugene Gibbons</t>
  </si>
  <si>
    <t>Kevin Knox</t>
  </si>
  <si>
    <t>Patsy Gibbons</t>
  </si>
  <si>
    <t>Stackallen</t>
  </si>
  <si>
    <t>Sean Downes</t>
  </si>
  <si>
    <t>Sean Downes (J)</t>
  </si>
  <si>
    <t>Joan O'Connor</t>
  </si>
  <si>
    <t>-8 1/3</t>
  </si>
  <si>
    <t>Richard Power</t>
  </si>
  <si>
    <t>Noel McCormack</t>
  </si>
  <si>
    <t>Marian McCormack</t>
  </si>
  <si>
    <t>Gaeil Colmcille</t>
  </si>
  <si>
    <t>John Mooney</t>
  </si>
  <si>
    <t>Christy Smith</t>
  </si>
  <si>
    <t>Martin Reilly</t>
  </si>
  <si>
    <t>Deerpark</t>
  </si>
  <si>
    <t>Hugh O'Sullivan</t>
  </si>
  <si>
    <t>Gerry O'Sullivan</t>
  </si>
  <si>
    <t>Adam O'Reilly</t>
  </si>
  <si>
    <t>Thomas Murphy Snr.</t>
  </si>
  <si>
    <t>Dennis Carter</t>
  </si>
  <si>
    <t>Sean Robinson</t>
  </si>
  <si>
    <t>Bruce Dinnegan</t>
  </si>
  <si>
    <t>Sean Dinnegan</t>
  </si>
  <si>
    <t>Dessie Barker</t>
  </si>
  <si>
    <t>Paddy Howard</t>
  </si>
  <si>
    <t>John Kennedy</t>
  </si>
  <si>
    <t>Seanie Dowling</t>
  </si>
  <si>
    <t>-11 1/3</t>
  </si>
  <si>
    <t>Castletown</t>
  </si>
  <si>
    <t>Tony Browne</t>
  </si>
  <si>
    <t>Margaret Muldoon</t>
  </si>
  <si>
    <t>Brendan Muldoon</t>
  </si>
  <si>
    <t>Brendan Quinn</t>
  </si>
  <si>
    <t>John Cunningham</t>
  </si>
  <si>
    <t>Jimmy Malady</t>
  </si>
  <si>
    <t>Margaret Forde</t>
  </si>
  <si>
    <t>Liam Bourke</t>
  </si>
  <si>
    <t>Seamus Gleeson</t>
  </si>
  <si>
    <t>-14</t>
  </si>
  <si>
    <t>Kit Callaghan</t>
  </si>
  <si>
    <t>Sean Brennan</t>
  </si>
  <si>
    <t>Elaine Stack</t>
  </si>
  <si>
    <t>Lucan</t>
  </si>
  <si>
    <t>Paul Dillon</t>
  </si>
  <si>
    <t>Sean Dillon</t>
  </si>
  <si>
    <t>Rita Dillon</t>
  </si>
  <si>
    <t>Cloghogue</t>
  </si>
  <si>
    <t>John Green</t>
  </si>
  <si>
    <t>Rodney Carroll</t>
  </si>
  <si>
    <t>Ciaran McLoughlin</t>
  </si>
  <si>
    <t>Laytown</t>
  </si>
  <si>
    <t>Gareth McLoughlin</t>
  </si>
  <si>
    <t>Patrick Mallon</t>
  </si>
  <si>
    <t>Kevin Carolan</t>
  </si>
  <si>
    <t>St. Bridget's</t>
  </si>
  <si>
    <t>Martin Russell</t>
  </si>
  <si>
    <t>Mark Farrell</t>
  </si>
  <si>
    <t>Gerry Doyle</t>
  </si>
  <si>
    <t>Johnny Martin</t>
  </si>
  <si>
    <t>Ray Lyons</t>
  </si>
  <si>
    <t>John Paul Mullaly</t>
  </si>
  <si>
    <t>-5 2/3</t>
  </si>
  <si>
    <t>Tullamore</t>
  </si>
  <si>
    <t>Mick Tracey</t>
  </si>
  <si>
    <t>Joseph Pyke</t>
  </si>
  <si>
    <t>Michael O'Connell</t>
  </si>
  <si>
    <t>Peter Fox (J)</t>
  </si>
  <si>
    <t>-6 2/3</t>
  </si>
  <si>
    <t>Ierne</t>
  </si>
  <si>
    <t>Tony Graham</t>
  </si>
  <si>
    <t>Pat Sexton</t>
  </si>
  <si>
    <t>Derek Courage</t>
  </si>
  <si>
    <t>John Troy</t>
  </si>
  <si>
    <t>Damien McBride</t>
  </si>
  <si>
    <t>Michael McBride (Snr)</t>
  </si>
  <si>
    <t>Pat Ryan</t>
  </si>
  <si>
    <t>Martin Fox</t>
  </si>
  <si>
    <t>Betty Dolan</t>
  </si>
  <si>
    <t>Trim</t>
  </si>
  <si>
    <t>Michael Conneely</t>
  </si>
  <si>
    <t>David Campbell</t>
  </si>
  <si>
    <t>Michael Corrigan</t>
  </si>
  <si>
    <t>-4 2/3</t>
  </si>
  <si>
    <t>Alan Byrne</t>
  </si>
  <si>
    <t>Gary Byrne</t>
  </si>
  <si>
    <t>William Byrne</t>
  </si>
  <si>
    <t>Loughlinstown</t>
  </si>
  <si>
    <t>Trevor Ward</t>
  </si>
  <si>
    <t>Richard Harkin</t>
  </si>
  <si>
    <t>Noel Flanagan</t>
  </si>
  <si>
    <t>Tom Crowe</t>
  </si>
  <si>
    <t>Alan  Devaney</t>
  </si>
  <si>
    <t>James Corcoran</t>
  </si>
  <si>
    <t>Rathfeigh</t>
  </si>
  <si>
    <t>Anthony Grendon</t>
  </si>
  <si>
    <t>Kathleen Grendon</t>
  </si>
  <si>
    <t>Matt Murray</t>
  </si>
  <si>
    <t>G</t>
  </si>
  <si>
    <t>Ian Farrelly</t>
  </si>
  <si>
    <t>Margaret Whyte</t>
  </si>
  <si>
    <t>Iris Cunningham</t>
  </si>
  <si>
    <t>Rochfortbridge</t>
  </si>
  <si>
    <t>Charlie McHugh</t>
  </si>
  <si>
    <t>James Gill</t>
  </si>
  <si>
    <t>Thomas Dunne</t>
  </si>
  <si>
    <t>Peter Anderson</t>
  </si>
  <si>
    <t>Peter Keogh</t>
  </si>
  <si>
    <t>Terry O'Shaughnessy</t>
  </si>
  <si>
    <t>Patsy Reamsbottom</t>
  </si>
  <si>
    <t>Eileen McCabe</t>
  </si>
  <si>
    <t>Anne-Marie Farrell</t>
  </si>
  <si>
    <t>Mark O'Connor</t>
  </si>
  <si>
    <t>Billy Lawlor</t>
  </si>
  <si>
    <t>Ronan Molloy</t>
  </si>
  <si>
    <t>-9 1/3</t>
  </si>
  <si>
    <t>Kilshannig</t>
  </si>
  <si>
    <t>Finbarr Noonan</t>
  </si>
  <si>
    <t>Breda O'Riordan</t>
  </si>
  <si>
    <t>Timmy Murphy</t>
  </si>
  <si>
    <t>'11 2/3</t>
  </si>
  <si>
    <t>Mary Sherry</t>
  </si>
  <si>
    <t>Liam Sherry</t>
  </si>
  <si>
    <t>Paddy Dunne</t>
  </si>
  <si>
    <t>Damien Mullaney</t>
  </si>
  <si>
    <t>Anthony Kavanagh</t>
  </si>
  <si>
    <t>Tommy Arnold</t>
  </si>
  <si>
    <t>-4</t>
  </si>
  <si>
    <t>Thomas Mason</t>
  </si>
  <si>
    <t>Patrick Kelly</t>
  </si>
  <si>
    <t>Albert Mithen</t>
  </si>
  <si>
    <t>-3 1/3</t>
  </si>
  <si>
    <t>Old County</t>
  </si>
  <si>
    <t>Paul Griffin</t>
  </si>
  <si>
    <t>Laura Whelan</t>
  </si>
  <si>
    <t>Agnes Redmond</t>
  </si>
  <si>
    <t>Tony Buckley</t>
  </si>
  <si>
    <t>Colm Byrne</t>
  </si>
  <si>
    <t>Derek Donnelly</t>
  </si>
  <si>
    <t>-4 1/3</t>
  </si>
  <si>
    <t>John Ryan</t>
  </si>
  <si>
    <t>Frances Murphy</t>
  </si>
  <si>
    <t>Con Murphy</t>
  </si>
  <si>
    <t>-12 1/3</t>
  </si>
  <si>
    <t>Declan Penrose</t>
  </si>
  <si>
    <t>Damian Middleton</t>
  </si>
  <si>
    <t>Gary Middleton</t>
  </si>
  <si>
    <t>Shandon</t>
  </si>
  <si>
    <t>Philip Keating</t>
  </si>
  <si>
    <t>Mary Fullam</t>
  </si>
  <si>
    <t>Ciaran Claffey (J)</t>
  </si>
  <si>
    <t>Eileen O'Rourke</t>
  </si>
  <si>
    <t>Danny Johnston</t>
  </si>
  <si>
    <t>Gene Finnegan</t>
  </si>
  <si>
    <t>Ringcommons</t>
  </si>
  <si>
    <t>William Rogers</t>
  </si>
  <si>
    <t>Dermot Rogers</t>
  </si>
  <si>
    <t>Tom McHale</t>
  </si>
  <si>
    <t>-6 1/3</t>
  </si>
  <si>
    <t>Michael Walsh</t>
  </si>
  <si>
    <t>Eugene Chaney</t>
  </si>
  <si>
    <t>Eoin Byrne</t>
  </si>
  <si>
    <t>Monica McGovern</t>
  </si>
  <si>
    <t>Mary Farrell</t>
  </si>
  <si>
    <t>Dessie Wyer</t>
  </si>
  <si>
    <t>Jonathan Madden</t>
  </si>
  <si>
    <t>Joseph Maguire</t>
  </si>
  <si>
    <t>Michael Murphy</t>
  </si>
  <si>
    <t>-9</t>
  </si>
  <si>
    <t>NR</t>
  </si>
  <si>
    <t>Dean Curtin</t>
  </si>
  <si>
    <t>Matthew Galligan</t>
  </si>
  <si>
    <t>Stephen Tuohy</t>
  </si>
  <si>
    <t>Shane Townley</t>
  </si>
  <si>
    <t>Derek Heeney</t>
  </si>
  <si>
    <t>Colm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</si>
</sst>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b/>
      <sz val="18"/>
      <color rgb="FF0000FF"/>
      <name val="Arial"/>
    </font>
    <font>
      <b/>
      <sz val="14"/>
      <color rgb="FF0000FF"/>
      <name val="Arial"/>
    </font>
    <font>
      <sz val="10"/>
      <color rgb="FF0000FF"/>
      <name val="Arial"/>
    </font>
    <font>
      <b/>
      <sz val="8"/>
      <color rgb="FF0000FF"/>
      <name val="Arial"/>
    </font>
    <font>
      <b/>
      <sz val="11"/>
      <color rgb="FF0000FF"/>
      <name val="Arial"/>
    </font>
    <font>
      <sz val="10"/>
      <name val="Arial"/>
    </font>
    <font>
      <b/>
      <sz val="13"/>
      <color rgb="FF0000FF"/>
      <name val="Arial"/>
    </font>
    <font>
      <sz val="10"/>
      <color rgb="FF000000"/>
      <name val="Arial"/>
    </font>
    <font>
      <sz val="8"/>
      <color rgb="FF000000"/>
      <name val="Arial"/>
    </font>
    <font>
      <b/>
      <sz val="9"/>
      <color rgb="FF0000FF"/>
      <name val="Arial"/>
    </font>
    <font>
      <sz val="11"/>
      <color rgb="FF000000"/>
      <name val="Arial"/>
    </font>
    <font>
      <sz val="11"/>
      <color rgb="FF0000FF"/>
      <name val="Arial"/>
    </font>
    <font>
      <b/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>
      <alignment wrapText="1"/>
    </xf>
    <xf numFmtId="2" fontId="3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/>
    <xf numFmtId="0" fontId="4" fillId="3" borderId="3" xfId="0" applyFont="1" applyFill="1" applyBorder="1" applyAlignment="1"/>
    <xf numFmtId="2" fontId="4" fillId="3" borderId="3" xfId="0" applyNumberFormat="1" applyFont="1" applyFill="1" applyBorder="1" applyAlignment="1"/>
    <xf numFmtId="2" fontId="9" fillId="3" borderId="3" xfId="0" applyNumberFormat="1" applyFont="1" applyFill="1" applyBorder="1" applyAlignment="1"/>
    <xf numFmtId="2" fontId="4" fillId="2" borderId="3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1" fontId="11" fillId="2" borderId="3" xfId="0" applyNumberFormat="1" applyFont="1" applyFill="1" applyBorder="1" applyAlignment="1"/>
    <xf numFmtId="0" fontId="5" fillId="2" borderId="3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12" fillId="2" borderId="3" xfId="0" applyFont="1" applyFill="1" applyBorder="1" applyAlignment="1"/>
    <xf numFmtId="1" fontId="8" fillId="0" borderId="3" xfId="0" applyNumberFormat="1" applyFont="1" applyBorder="1" applyAlignment="1"/>
    <xf numFmtId="1" fontId="12" fillId="2" borderId="3" xfId="0" applyNumberFormat="1" applyFont="1" applyFill="1" applyBorder="1" applyAlignment="1"/>
    <xf numFmtId="2" fontId="13" fillId="2" borderId="3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/>
    <xf numFmtId="2" fontId="11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/>
    <xf numFmtId="2" fontId="11" fillId="2" borderId="3" xfId="0" applyNumberFormat="1" applyFont="1" applyFill="1" applyBorder="1" applyAlignment="1">
      <alignment vertical="center"/>
    </xf>
    <xf numFmtId="2" fontId="4" fillId="0" borderId="3" xfId="0" applyNumberFormat="1" applyFont="1" applyBorder="1" applyAlignment="1"/>
    <xf numFmtId="0" fontId="11" fillId="2" borderId="3" xfId="0" applyFont="1" applyFill="1" applyBorder="1" applyAlignment="1"/>
    <xf numFmtId="2" fontId="9" fillId="0" borderId="3" xfId="0" applyNumberFormat="1" applyFont="1" applyBorder="1" applyAlignment="1"/>
    <xf numFmtId="1" fontId="8" fillId="4" borderId="3" xfId="0" applyNumberFormat="1" applyFont="1" applyFill="1" applyBorder="1" applyAlignment="1"/>
    <xf numFmtId="0" fontId="4" fillId="4" borderId="3" xfId="0" applyFont="1" applyFill="1" applyBorder="1" applyAlignment="1"/>
    <xf numFmtId="2" fontId="4" fillId="4" borderId="3" xfId="0" applyNumberFormat="1" applyFont="1" applyFill="1" applyBorder="1" applyAlignment="1"/>
    <xf numFmtId="2" fontId="9" fillId="4" borderId="3" xfId="0" applyNumberFormat="1" applyFont="1" applyFill="1" applyBorder="1" applyAlignment="1"/>
    <xf numFmtId="2" fontId="11" fillId="2" borderId="3" xfId="0" applyNumberFormat="1" applyFont="1" applyFill="1" applyBorder="1" applyAlignment="1">
      <alignment horizontal="right"/>
    </xf>
    <xf numFmtId="1" fontId="11" fillId="5" borderId="3" xfId="0" applyNumberFormat="1" applyFont="1" applyFill="1" applyBorder="1" applyAlignment="1"/>
    <xf numFmtId="0" fontId="5" fillId="5" borderId="3" xfId="0" applyFont="1" applyFill="1" applyBorder="1" applyAlignment="1"/>
    <xf numFmtId="0" fontId="5" fillId="5" borderId="3" xfId="0" applyFont="1" applyFill="1" applyBorder="1" applyAlignment="1">
      <alignment horizontal="center"/>
    </xf>
    <xf numFmtId="0" fontId="12" fillId="5" borderId="3" xfId="0" applyFont="1" applyFill="1" applyBorder="1" applyAlignment="1"/>
    <xf numFmtId="1" fontId="12" fillId="5" borderId="3" xfId="0" applyNumberFormat="1" applyFont="1" applyFill="1" applyBorder="1" applyAlignment="1"/>
    <xf numFmtId="2" fontId="13" fillId="5" borderId="3" xfId="0" applyNumberFormat="1" applyFont="1" applyFill="1" applyBorder="1" applyAlignment="1">
      <alignment horizontal="center" vertical="center"/>
    </xf>
    <xf numFmtId="2" fontId="11" fillId="5" borderId="3" xfId="0" applyNumberFormat="1" applyFont="1" applyFill="1" applyBorder="1" applyAlignment="1"/>
    <xf numFmtId="2" fontId="11" fillId="5" borderId="3" xfId="0" applyNumberFormat="1" applyFont="1" applyFill="1" applyBorder="1" applyAlignment="1">
      <alignment horizontal="center" vertical="center"/>
    </xf>
    <xf numFmtId="2" fontId="11" fillId="5" borderId="3" xfId="0" applyNumberFormat="1" applyFont="1" applyFill="1" applyBorder="1" applyAlignment="1"/>
    <xf numFmtId="2" fontId="11" fillId="5" borderId="3" xfId="0" applyNumberFormat="1" applyFont="1" applyFill="1" applyBorder="1" applyAlignment="1">
      <alignment vertical="center"/>
    </xf>
    <xf numFmtId="0" fontId="11" fillId="5" borderId="3" xfId="0" applyFont="1" applyFill="1" applyBorder="1" applyAlignment="1"/>
    <xf numFmtId="2" fontId="1" fillId="2" borderId="0" xfId="0" applyNumberFormat="1" applyFont="1" applyFill="1" applyAlignment="1">
      <alignment horizontal="center"/>
    </xf>
    <xf numFmtId="0" fontId="0" fillId="0" borderId="0" xfId="0" applyFont="1" applyAlignment="1">
      <alignment wrapText="1"/>
    </xf>
    <xf numFmtId="2" fontId="2" fillId="2" borderId="0" xfId="0" applyNumberFormat="1" applyFont="1" applyFill="1" applyAlignment="1">
      <alignment horizontal="center"/>
    </xf>
    <xf numFmtId="2" fontId="1" fillId="2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2" fontId="4" fillId="2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showGridLines="0" tabSelected="1" workbookViewId="0">
      <selection sqref="A1:S1"/>
    </sheetView>
  </sheetViews>
  <sheetFormatPr defaultColWidth="14.44140625" defaultRowHeight="12.75" customHeight="1" x14ac:dyDescent="0.25"/>
  <cols>
    <col min="1" max="1" width="3.44140625" customWidth="1"/>
    <col min="2" max="2" width="15.88671875" customWidth="1"/>
    <col min="3" max="3" width="1.88671875" customWidth="1"/>
    <col min="4" max="4" width="21.6640625" customWidth="1"/>
    <col min="5" max="5" width="4" customWidth="1"/>
    <col min="6" max="6" width="22.88671875" customWidth="1"/>
    <col min="7" max="7" width="4" customWidth="1"/>
    <col min="8" max="8" width="21.5546875" customWidth="1"/>
    <col min="9" max="9" width="4" customWidth="1"/>
    <col min="10" max="10" width="9.33203125" customWidth="1"/>
    <col min="11" max="12" width="6.109375" customWidth="1"/>
    <col min="13" max="13" width="8.33203125" customWidth="1"/>
    <col min="14" max="14" width="6" customWidth="1"/>
    <col min="15" max="15" width="6.88671875" customWidth="1"/>
    <col min="16" max="16" width="8.33203125" customWidth="1"/>
    <col min="17" max="17" width="10.44140625" customWidth="1"/>
    <col min="18" max="18" width="6.33203125" customWidth="1"/>
    <col min="19" max="19" width="11.88671875" customWidth="1"/>
  </cols>
  <sheetData>
    <row r="1" spans="1:19" ht="22.5" customHeight="1" x14ac:dyDescent="0.4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18" customHeight="1" x14ac:dyDescent="0.3">
      <c r="A2" s="45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14.25" customHeight="1" x14ac:dyDescent="0.4">
      <c r="A3" s="1"/>
      <c r="B3" s="1"/>
      <c r="C3" s="46"/>
      <c r="D3" s="47"/>
      <c r="E3" s="47"/>
      <c r="F3" s="47"/>
      <c r="G3" s="2"/>
      <c r="H3" s="2"/>
      <c r="I3" s="2"/>
      <c r="J3" s="3"/>
      <c r="K3" s="48" t="s">
        <v>12</v>
      </c>
      <c r="L3" s="49"/>
      <c r="M3" s="49"/>
      <c r="N3" s="48" t="s">
        <v>20</v>
      </c>
      <c r="O3" s="49"/>
      <c r="P3" s="49"/>
      <c r="Q3" s="50" t="s">
        <v>21</v>
      </c>
      <c r="R3" s="48" t="s">
        <v>22</v>
      </c>
      <c r="S3" s="49"/>
    </row>
    <row r="4" spans="1:19" ht="14.25" customHeight="1" x14ac:dyDescent="0.25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46</v>
      </c>
      <c r="K4" s="4" t="s">
        <v>48</v>
      </c>
      <c r="L4" s="4" t="s">
        <v>50</v>
      </c>
      <c r="M4" s="4" t="s">
        <v>13</v>
      </c>
      <c r="N4" s="4" t="s">
        <v>48</v>
      </c>
      <c r="O4" s="4" t="s">
        <v>50</v>
      </c>
      <c r="P4" s="4" t="s">
        <v>13</v>
      </c>
      <c r="Q4" s="51"/>
      <c r="R4" s="4" t="s">
        <v>48</v>
      </c>
      <c r="S4" s="4" t="s">
        <v>13</v>
      </c>
    </row>
    <row r="5" spans="1:19" ht="13.5" customHeight="1" x14ac:dyDescent="0.25">
      <c r="A5" s="13">
        <v>1</v>
      </c>
      <c r="B5" s="14" t="s">
        <v>14</v>
      </c>
      <c r="C5" s="15" t="s">
        <v>15</v>
      </c>
      <c r="D5" s="16" t="s">
        <v>16</v>
      </c>
      <c r="E5" s="18">
        <v>-6</v>
      </c>
      <c r="F5" s="16" t="s">
        <v>17</v>
      </c>
      <c r="G5" s="18">
        <v>-7</v>
      </c>
      <c r="H5" s="16" t="s">
        <v>18</v>
      </c>
      <c r="I5" s="18">
        <v>-18</v>
      </c>
      <c r="J5" s="19" t="s">
        <v>19</v>
      </c>
      <c r="K5" s="20">
        <v>30.66</v>
      </c>
      <c r="L5" s="20">
        <v>27.66</v>
      </c>
      <c r="M5" s="21">
        <v>58.32</v>
      </c>
      <c r="N5" s="20">
        <v>32.659999999999997</v>
      </c>
      <c r="O5" s="20">
        <v>30.66</v>
      </c>
      <c r="P5" s="23">
        <f t="shared" ref="P5:P73" si="0">SUM(N5:O5)</f>
        <v>63.319999999999993</v>
      </c>
      <c r="Q5" s="23">
        <f t="shared" ref="Q5:Q73" si="1">M5+P5</f>
        <v>121.63999999999999</v>
      </c>
      <c r="R5" s="25"/>
      <c r="S5" s="23">
        <f t="shared" ref="S5:S73" si="2">Q5+R5</f>
        <v>121.63999999999999</v>
      </c>
    </row>
    <row r="6" spans="1:19" ht="13.5" customHeight="1" x14ac:dyDescent="0.25">
      <c r="A6" s="13">
        <v>2</v>
      </c>
      <c r="B6" s="14" t="s">
        <v>14</v>
      </c>
      <c r="C6" s="15" t="s">
        <v>23</v>
      </c>
      <c r="D6" s="16" t="s">
        <v>24</v>
      </c>
      <c r="E6" s="18">
        <v>-17</v>
      </c>
      <c r="F6" s="16" t="s">
        <v>25</v>
      </c>
      <c r="G6" s="18">
        <v>-13</v>
      </c>
      <c r="H6" s="16" t="s">
        <v>26</v>
      </c>
      <c r="I6" s="18">
        <v>-7</v>
      </c>
      <c r="J6" s="19" t="s">
        <v>27</v>
      </c>
      <c r="K6" s="20">
        <v>30.66</v>
      </c>
      <c r="L6" s="20">
        <v>29.66</v>
      </c>
      <c r="M6" s="21">
        <v>60.32</v>
      </c>
      <c r="N6" s="20">
        <v>31.66</v>
      </c>
      <c r="O6" s="20">
        <v>30.66</v>
      </c>
      <c r="P6" s="23">
        <f t="shared" si="0"/>
        <v>62.32</v>
      </c>
      <c r="Q6" s="23">
        <f t="shared" si="1"/>
        <v>122.64</v>
      </c>
      <c r="R6" s="25"/>
      <c r="S6" s="23">
        <f t="shared" si="2"/>
        <v>122.64</v>
      </c>
    </row>
    <row r="7" spans="1:19" ht="13.5" customHeight="1" x14ac:dyDescent="0.25">
      <c r="A7" s="13">
        <v>3</v>
      </c>
      <c r="B7" s="14" t="s">
        <v>28</v>
      </c>
      <c r="C7" s="15" t="s">
        <v>29</v>
      </c>
      <c r="D7" s="16" t="s">
        <v>30</v>
      </c>
      <c r="E7" s="18">
        <v>-12</v>
      </c>
      <c r="F7" s="16" t="s">
        <v>31</v>
      </c>
      <c r="G7" s="18">
        <v>-12</v>
      </c>
      <c r="H7" s="16" t="s">
        <v>32</v>
      </c>
      <c r="I7" s="18">
        <v>-12</v>
      </c>
      <c r="J7" s="19" t="s">
        <v>33</v>
      </c>
      <c r="K7" s="20">
        <v>29</v>
      </c>
      <c r="L7" s="20">
        <v>32</v>
      </c>
      <c r="M7" s="21">
        <v>61</v>
      </c>
      <c r="N7" s="20">
        <v>32</v>
      </c>
      <c r="O7" s="20">
        <v>29</v>
      </c>
      <c r="P7" s="23">
        <f t="shared" si="0"/>
        <v>61</v>
      </c>
      <c r="Q7" s="23">
        <f t="shared" si="1"/>
        <v>122</v>
      </c>
      <c r="R7" s="25"/>
      <c r="S7" s="23">
        <f t="shared" si="2"/>
        <v>122</v>
      </c>
    </row>
    <row r="8" spans="1:19" ht="13.5" customHeight="1" x14ac:dyDescent="0.25">
      <c r="A8" s="13">
        <v>4</v>
      </c>
      <c r="B8" s="14" t="s">
        <v>34</v>
      </c>
      <c r="C8" s="15" t="s">
        <v>29</v>
      </c>
      <c r="D8" s="16" t="s">
        <v>35</v>
      </c>
      <c r="E8" s="18">
        <v>-10</v>
      </c>
      <c r="F8" s="16" t="s">
        <v>36</v>
      </c>
      <c r="G8" s="18">
        <v>-11</v>
      </c>
      <c r="H8" s="16" t="s">
        <v>37</v>
      </c>
      <c r="I8" s="18">
        <v>-11</v>
      </c>
      <c r="J8" s="19" t="s">
        <v>38</v>
      </c>
      <c r="K8" s="20">
        <v>30.33</v>
      </c>
      <c r="L8" s="20">
        <v>31.33</v>
      </c>
      <c r="M8" s="21">
        <v>61.66</v>
      </c>
      <c r="N8" s="20">
        <v>33.33</v>
      </c>
      <c r="O8" s="20">
        <v>33.33</v>
      </c>
      <c r="P8" s="23">
        <f t="shared" si="0"/>
        <v>66.66</v>
      </c>
      <c r="Q8" s="23">
        <f t="shared" si="1"/>
        <v>128.32</v>
      </c>
      <c r="R8" s="25"/>
      <c r="S8" s="23">
        <f t="shared" si="2"/>
        <v>128.32</v>
      </c>
    </row>
    <row r="9" spans="1:19" ht="13.5" customHeight="1" x14ac:dyDescent="0.25">
      <c r="A9" s="13">
        <v>5</v>
      </c>
      <c r="B9" s="14" t="s">
        <v>34</v>
      </c>
      <c r="C9" s="15" t="s">
        <v>39</v>
      </c>
      <c r="D9" s="16" t="s">
        <v>40</v>
      </c>
      <c r="E9" s="18">
        <v>-10</v>
      </c>
      <c r="F9" s="16" t="s">
        <v>41</v>
      </c>
      <c r="G9" s="18">
        <v>-11</v>
      </c>
      <c r="H9" s="16" t="s">
        <v>42</v>
      </c>
      <c r="I9" s="18">
        <v>-12</v>
      </c>
      <c r="J9" s="19" t="s">
        <v>43</v>
      </c>
      <c r="K9" s="20">
        <v>33</v>
      </c>
      <c r="L9" s="20">
        <v>29</v>
      </c>
      <c r="M9" s="21">
        <v>62</v>
      </c>
      <c r="N9" s="20">
        <v>34</v>
      </c>
      <c r="O9" s="20">
        <v>33</v>
      </c>
      <c r="P9" s="23">
        <f t="shared" si="0"/>
        <v>67</v>
      </c>
      <c r="Q9" s="23">
        <f t="shared" si="1"/>
        <v>129</v>
      </c>
      <c r="R9" s="25"/>
      <c r="S9" s="23">
        <f t="shared" si="2"/>
        <v>129</v>
      </c>
    </row>
    <row r="10" spans="1:19" ht="13.5" customHeight="1" x14ac:dyDescent="0.25">
      <c r="A10" s="13">
        <v>6</v>
      </c>
      <c r="B10" s="14" t="s">
        <v>44</v>
      </c>
      <c r="C10" s="15" t="s">
        <v>29</v>
      </c>
      <c r="D10" s="16" t="s">
        <v>45</v>
      </c>
      <c r="E10" s="18">
        <v>-4</v>
      </c>
      <c r="F10" s="16" t="s">
        <v>47</v>
      </c>
      <c r="G10" s="18">
        <v>-4</v>
      </c>
      <c r="H10" s="16" t="s">
        <v>49</v>
      </c>
      <c r="I10" s="18">
        <v>-18</v>
      </c>
      <c r="J10" s="19" t="s">
        <v>51</v>
      </c>
      <c r="K10" s="20">
        <v>29.33</v>
      </c>
      <c r="L10" s="20">
        <v>33.33</v>
      </c>
      <c r="M10" s="21">
        <v>62.66</v>
      </c>
      <c r="N10" s="20">
        <v>32.33</v>
      </c>
      <c r="O10" s="20">
        <v>33.659999999999997</v>
      </c>
      <c r="P10" s="23">
        <f t="shared" si="0"/>
        <v>65.989999999999995</v>
      </c>
      <c r="Q10" s="23">
        <f t="shared" si="1"/>
        <v>128.64999999999998</v>
      </c>
      <c r="R10" s="25"/>
      <c r="S10" s="23">
        <f t="shared" si="2"/>
        <v>128.64999999999998</v>
      </c>
    </row>
    <row r="11" spans="1:19" ht="13.5" customHeight="1" x14ac:dyDescent="0.25">
      <c r="A11" s="13">
        <v>7</v>
      </c>
      <c r="B11" s="14" t="s">
        <v>48</v>
      </c>
      <c r="C11" s="15" t="s">
        <v>52</v>
      </c>
      <c r="D11" s="16" t="s">
        <v>53</v>
      </c>
      <c r="E11" s="18">
        <v>-12</v>
      </c>
      <c r="F11" s="16" t="s">
        <v>54</v>
      </c>
      <c r="G11" s="18">
        <v>-12</v>
      </c>
      <c r="H11" s="16" t="s">
        <v>55</v>
      </c>
      <c r="I11" s="18">
        <v>-12</v>
      </c>
      <c r="J11" s="19" t="s">
        <v>33</v>
      </c>
      <c r="K11" s="20">
        <v>32</v>
      </c>
      <c r="L11" s="20">
        <v>31</v>
      </c>
      <c r="M11" s="21">
        <v>63</v>
      </c>
      <c r="N11" s="20">
        <v>35</v>
      </c>
      <c r="O11" s="20">
        <v>35</v>
      </c>
      <c r="P11" s="23">
        <f t="shared" si="0"/>
        <v>70</v>
      </c>
      <c r="Q11" s="23">
        <f t="shared" si="1"/>
        <v>133</v>
      </c>
      <c r="R11" s="25"/>
      <c r="S11" s="23">
        <f t="shared" si="2"/>
        <v>133</v>
      </c>
    </row>
    <row r="12" spans="1:19" ht="13.5" customHeight="1" x14ac:dyDescent="0.25">
      <c r="A12" s="13">
        <v>8</v>
      </c>
      <c r="B12" s="14" t="s">
        <v>48</v>
      </c>
      <c r="C12" s="15" t="s">
        <v>29</v>
      </c>
      <c r="D12" s="16" t="s">
        <v>56</v>
      </c>
      <c r="E12" s="18">
        <v>-3</v>
      </c>
      <c r="F12" s="16" t="s">
        <v>57</v>
      </c>
      <c r="G12" s="18">
        <v>-7</v>
      </c>
      <c r="H12" s="16" t="s">
        <v>58</v>
      </c>
      <c r="I12" s="18">
        <v>-11</v>
      </c>
      <c r="J12" s="19" t="s">
        <v>59</v>
      </c>
      <c r="K12" s="20">
        <v>32</v>
      </c>
      <c r="L12" s="20">
        <v>32</v>
      </c>
      <c r="M12" s="21">
        <v>64</v>
      </c>
      <c r="N12" s="20">
        <v>34</v>
      </c>
      <c r="O12" s="20">
        <v>33</v>
      </c>
      <c r="P12" s="23">
        <f t="shared" si="0"/>
        <v>67</v>
      </c>
      <c r="Q12" s="23">
        <f t="shared" si="1"/>
        <v>131</v>
      </c>
      <c r="R12" s="25"/>
      <c r="S12" s="23">
        <f t="shared" si="2"/>
        <v>131</v>
      </c>
    </row>
    <row r="13" spans="1:19" ht="13.5" customHeight="1" x14ac:dyDescent="0.25">
      <c r="A13" s="13">
        <v>9</v>
      </c>
      <c r="B13" s="14" t="s">
        <v>60</v>
      </c>
      <c r="C13" s="15" t="s">
        <v>29</v>
      </c>
      <c r="D13" s="16" t="s">
        <v>61</v>
      </c>
      <c r="E13" s="18">
        <v>0</v>
      </c>
      <c r="F13" s="16" t="s">
        <v>62</v>
      </c>
      <c r="G13" s="18">
        <v>-10</v>
      </c>
      <c r="H13" s="16" t="s">
        <v>63</v>
      </c>
      <c r="I13" s="18">
        <v>-14</v>
      </c>
      <c r="J13" s="19" t="s">
        <v>64</v>
      </c>
      <c r="K13" s="31">
        <v>33</v>
      </c>
      <c r="L13" s="20">
        <v>31</v>
      </c>
      <c r="M13" s="21">
        <v>64</v>
      </c>
      <c r="N13" s="20">
        <v>31</v>
      </c>
      <c r="O13" s="20">
        <v>33</v>
      </c>
      <c r="P13" s="23">
        <f t="shared" si="0"/>
        <v>64</v>
      </c>
      <c r="Q13" s="23">
        <f t="shared" si="1"/>
        <v>128</v>
      </c>
      <c r="R13" s="25"/>
      <c r="S13" s="23">
        <f t="shared" si="2"/>
        <v>128</v>
      </c>
    </row>
    <row r="14" spans="1:19" ht="13.5" customHeight="1" x14ac:dyDescent="0.25">
      <c r="A14" s="13">
        <v>10</v>
      </c>
      <c r="B14" s="14" t="s">
        <v>65</v>
      </c>
      <c r="C14" s="15" t="s">
        <v>29</v>
      </c>
      <c r="D14" s="16" t="s">
        <v>66</v>
      </c>
      <c r="E14" s="18">
        <v>-13</v>
      </c>
      <c r="F14" s="16" t="s">
        <v>67</v>
      </c>
      <c r="G14" s="18">
        <v>-10</v>
      </c>
      <c r="H14" s="16" t="s">
        <v>197</v>
      </c>
      <c r="I14" s="18">
        <v>-12</v>
      </c>
      <c r="J14" s="19" t="s">
        <v>69</v>
      </c>
      <c r="K14" s="20">
        <v>34.33</v>
      </c>
      <c r="L14" s="20">
        <v>30.33</v>
      </c>
      <c r="M14" s="21">
        <v>64.66</v>
      </c>
      <c r="N14" s="20">
        <v>35.33</v>
      </c>
      <c r="O14" s="20">
        <v>30.33</v>
      </c>
      <c r="P14" s="23">
        <f t="shared" si="0"/>
        <v>65.66</v>
      </c>
      <c r="Q14" s="23">
        <f t="shared" si="1"/>
        <v>130.32</v>
      </c>
      <c r="R14" s="25"/>
      <c r="S14" s="23">
        <f t="shared" si="2"/>
        <v>130.32</v>
      </c>
    </row>
    <row r="15" spans="1:19" ht="13.5" customHeight="1" x14ac:dyDescent="0.25">
      <c r="A15" s="13">
        <v>11</v>
      </c>
      <c r="B15" s="14" t="s">
        <v>70</v>
      </c>
      <c r="C15" s="15" t="s">
        <v>29</v>
      </c>
      <c r="D15" s="16" t="s">
        <v>71</v>
      </c>
      <c r="E15" s="18">
        <v>-11</v>
      </c>
      <c r="F15" s="16" t="s">
        <v>72</v>
      </c>
      <c r="G15" s="18">
        <v>-8</v>
      </c>
      <c r="H15" s="16" t="s">
        <v>73</v>
      </c>
      <c r="I15" s="18">
        <v>-10</v>
      </c>
      <c r="J15" s="19" t="s">
        <v>74</v>
      </c>
      <c r="K15" s="20">
        <v>33.33</v>
      </c>
      <c r="L15" s="20">
        <v>31.33</v>
      </c>
      <c r="M15" s="21">
        <v>64.66</v>
      </c>
      <c r="N15" s="20">
        <v>28.33</v>
      </c>
      <c r="O15" s="20">
        <v>30.33</v>
      </c>
      <c r="P15" s="23">
        <f t="shared" si="0"/>
        <v>58.66</v>
      </c>
      <c r="Q15" s="23">
        <f t="shared" si="1"/>
        <v>123.32</v>
      </c>
      <c r="R15" s="25"/>
      <c r="S15" s="23">
        <f t="shared" si="2"/>
        <v>123.32</v>
      </c>
    </row>
    <row r="16" spans="1:19" ht="13.5" customHeight="1" x14ac:dyDescent="0.25">
      <c r="A16" s="13">
        <v>12</v>
      </c>
      <c r="B16" s="14" t="s">
        <v>75</v>
      </c>
      <c r="C16" s="15" t="s">
        <v>15</v>
      </c>
      <c r="D16" s="16" t="s">
        <v>76</v>
      </c>
      <c r="E16" s="18">
        <v>-10</v>
      </c>
      <c r="F16" s="16" t="s">
        <v>77</v>
      </c>
      <c r="G16" s="18">
        <v>-9</v>
      </c>
      <c r="H16" s="16" t="s">
        <v>78</v>
      </c>
      <c r="I16" s="18">
        <v>-11</v>
      </c>
      <c r="J16" s="19" t="s">
        <v>79</v>
      </c>
      <c r="K16" s="20">
        <v>34</v>
      </c>
      <c r="L16" s="20">
        <v>31</v>
      </c>
      <c r="M16" s="21">
        <v>65</v>
      </c>
      <c r="N16" s="20">
        <v>33</v>
      </c>
      <c r="O16" s="20">
        <v>34</v>
      </c>
      <c r="P16" s="23">
        <f t="shared" si="0"/>
        <v>67</v>
      </c>
      <c r="Q16" s="23">
        <f t="shared" si="1"/>
        <v>132</v>
      </c>
      <c r="R16" s="25"/>
      <c r="S16" s="23">
        <f t="shared" si="2"/>
        <v>132</v>
      </c>
    </row>
    <row r="17" spans="1:19" ht="13.5" customHeight="1" x14ac:dyDescent="0.25">
      <c r="A17" s="13">
        <v>13</v>
      </c>
      <c r="B17" s="14" t="s">
        <v>80</v>
      </c>
      <c r="C17" s="15" t="s">
        <v>15</v>
      </c>
      <c r="D17" s="16" t="s">
        <v>81</v>
      </c>
      <c r="E17" s="18">
        <v>-8</v>
      </c>
      <c r="F17" s="16" t="s">
        <v>82</v>
      </c>
      <c r="G17" s="18">
        <v>-11</v>
      </c>
      <c r="H17" s="16" t="s">
        <v>83</v>
      </c>
      <c r="I17" s="18">
        <v>-12</v>
      </c>
      <c r="J17" s="19" t="s">
        <v>19</v>
      </c>
      <c r="K17" s="20">
        <v>34.659999999999997</v>
      </c>
      <c r="L17" s="20">
        <v>30.66</v>
      </c>
      <c r="M17" s="21">
        <v>65.319999999999993</v>
      </c>
      <c r="N17" s="20">
        <v>31.66</v>
      </c>
      <c r="O17" s="20">
        <v>30.66</v>
      </c>
      <c r="P17" s="23">
        <f t="shared" si="0"/>
        <v>62.32</v>
      </c>
      <c r="Q17" s="23">
        <f t="shared" si="1"/>
        <v>127.63999999999999</v>
      </c>
      <c r="R17" s="25"/>
      <c r="S17" s="23">
        <f t="shared" si="2"/>
        <v>127.63999999999999</v>
      </c>
    </row>
    <row r="18" spans="1:19" ht="13.5" customHeight="1" x14ac:dyDescent="0.25">
      <c r="A18" s="13">
        <v>14</v>
      </c>
      <c r="B18" s="14" t="s">
        <v>84</v>
      </c>
      <c r="C18" s="15" t="s">
        <v>85</v>
      </c>
      <c r="D18" s="16" t="s">
        <v>86</v>
      </c>
      <c r="E18" s="18">
        <v>-1</v>
      </c>
      <c r="F18" s="16" t="s">
        <v>87</v>
      </c>
      <c r="G18" s="18">
        <v>-12</v>
      </c>
      <c r="H18" s="16" t="s">
        <v>88</v>
      </c>
      <c r="I18" s="18">
        <v>-12</v>
      </c>
      <c r="J18" s="19" t="s">
        <v>89</v>
      </c>
      <c r="K18" s="20">
        <v>32.659999999999997</v>
      </c>
      <c r="L18" s="20">
        <v>32.659999999999997</v>
      </c>
      <c r="M18" s="21">
        <v>65.319999999999993</v>
      </c>
      <c r="N18" s="20">
        <v>32.659999999999997</v>
      </c>
      <c r="O18" s="20">
        <v>33.659999999999997</v>
      </c>
      <c r="P18" s="23">
        <f t="shared" si="0"/>
        <v>66.319999999999993</v>
      </c>
      <c r="Q18" s="23">
        <f t="shared" si="1"/>
        <v>131.63999999999999</v>
      </c>
      <c r="R18" s="25"/>
      <c r="S18" s="23">
        <f t="shared" si="2"/>
        <v>131.63999999999999</v>
      </c>
    </row>
    <row r="19" spans="1:19" ht="13.5" customHeight="1" x14ac:dyDescent="0.25">
      <c r="A19" s="13">
        <v>15</v>
      </c>
      <c r="B19" s="14" t="s">
        <v>90</v>
      </c>
      <c r="C19" s="15" t="s">
        <v>29</v>
      </c>
      <c r="D19" s="16" t="s">
        <v>91</v>
      </c>
      <c r="E19" s="18">
        <v>-4</v>
      </c>
      <c r="F19" s="16" t="s">
        <v>92</v>
      </c>
      <c r="G19" s="18">
        <v>-18</v>
      </c>
      <c r="H19" s="16" t="s">
        <v>93</v>
      </c>
      <c r="I19" s="18">
        <v>-9</v>
      </c>
      <c r="J19" s="19" t="s">
        <v>19</v>
      </c>
      <c r="K19" s="20">
        <v>31.66</v>
      </c>
      <c r="L19" s="20">
        <v>33.659999999999997</v>
      </c>
      <c r="M19" s="21">
        <v>65.319999999999993</v>
      </c>
      <c r="N19" s="20">
        <v>36.659999999999997</v>
      </c>
      <c r="O19" s="20">
        <v>28.66</v>
      </c>
      <c r="P19" s="23">
        <f t="shared" si="0"/>
        <v>65.319999999999993</v>
      </c>
      <c r="Q19" s="23">
        <f t="shared" si="1"/>
        <v>130.63999999999999</v>
      </c>
      <c r="R19" s="25"/>
      <c r="S19" s="23">
        <f t="shared" si="2"/>
        <v>130.63999999999999</v>
      </c>
    </row>
    <row r="20" spans="1:19" ht="13.5" customHeight="1" x14ac:dyDescent="0.25">
      <c r="A20" s="13">
        <v>16</v>
      </c>
      <c r="B20" s="14" t="s">
        <v>94</v>
      </c>
      <c r="C20" s="15" t="s">
        <v>52</v>
      </c>
      <c r="D20" s="16" t="s">
        <v>95</v>
      </c>
      <c r="E20" s="18">
        <v>-7</v>
      </c>
      <c r="F20" s="16" t="s">
        <v>96</v>
      </c>
      <c r="G20" s="18">
        <v>-7</v>
      </c>
      <c r="H20" s="16" t="s">
        <v>97</v>
      </c>
      <c r="I20" s="18">
        <v>-11</v>
      </c>
      <c r="J20" s="19" t="s">
        <v>89</v>
      </c>
      <c r="K20" s="20">
        <v>32.659999999999997</v>
      </c>
      <c r="L20" s="20">
        <v>32.659999999999997</v>
      </c>
      <c r="M20" s="21">
        <v>65.319999999999993</v>
      </c>
      <c r="N20" s="20">
        <v>30.66</v>
      </c>
      <c r="O20" s="20">
        <v>29.66</v>
      </c>
      <c r="P20" s="23">
        <f t="shared" si="0"/>
        <v>60.32</v>
      </c>
      <c r="Q20" s="23">
        <f t="shared" si="1"/>
        <v>125.63999999999999</v>
      </c>
      <c r="R20" s="25"/>
      <c r="S20" s="23">
        <f t="shared" si="2"/>
        <v>125.63999999999999</v>
      </c>
    </row>
    <row r="21" spans="1:19" ht="13.5" customHeight="1" x14ac:dyDescent="0.25">
      <c r="A21" s="13">
        <v>17</v>
      </c>
      <c r="B21" s="14" t="s">
        <v>98</v>
      </c>
      <c r="C21" s="15" t="s">
        <v>29</v>
      </c>
      <c r="D21" s="16" t="s">
        <v>99</v>
      </c>
      <c r="E21" s="18">
        <v>-8</v>
      </c>
      <c r="F21" s="16" t="s">
        <v>100</v>
      </c>
      <c r="G21" s="18">
        <v>-10</v>
      </c>
      <c r="H21" s="16" t="s">
        <v>101</v>
      </c>
      <c r="I21" s="18">
        <v>-11</v>
      </c>
      <c r="J21" s="19" t="s">
        <v>74</v>
      </c>
      <c r="K21" s="20">
        <v>31.33</v>
      </c>
      <c r="L21" s="20">
        <v>34.33</v>
      </c>
      <c r="M21" s="21">
        <v>65.66</v>
      </c>
      <c r="N21" s="20">
        <v>30.33</v>
      </c>
      <c r="O21" s="20">
        <v>31.33</v>
      </c>
      <c r="P21" s="23">
        <f t="shared" si="0"/>
        <v>61.66</v>
      </c>
      <c r="Q21" s="23">
        <f t="shared" si="1"/>
        <v>127.32</v>
      </c>
      <c r="R21" s="25"/>
      <c r="S21" s="23">
        <f t="shared" si="2"/>
        <v>127.32</v>
      </c>
    </row>
    <row r="22" spans="1:19" ht="13.5" customHeight="1" x14ac:dyDescent="0.25">
      <c r="A22" s="13">
        <v>18</v>
      </c>
      <c r="B22" s="14" t="s">
        <v>34</v>
      </c>
      <c r="C22" s="15" t="s">
        <v>15</v>
      </c>
      <c r="D22" s="16" t="s">
        <v>102</v>
      </c>
      <c r="E22" s="18">
        <v>-11</v>
      </c>
      <c r="F22" s="16" t="s">
        <v>103</v>
      </c>
      <c r="G22" s="18">
        <v>-8</v>
      </c>
      <c r="H22" s="16" t="s">
        <v>104</v>
      </c>
      <c r="I22" s="18">
        <v>-7</v>
      </c>
      <c r="J22" s="19" t="s">
        <v>51</v>
      </c>
      <c r="K22" s="20">
        <v>35.33</v>
      </c>
      <c r="L22" s="20">
        <v>30.33</v>
      </c>
      <c r="M22" s="21">
        <v>65.66</v>
      </c>
      <c r="N22" s="20">
        <v>35.33</v>
      </c>
      <c r="O22" s="20">
        <v>33.33</v>
      </c>
      <c r="P22" s="23">
        <f t="shared" si="0"/>
        <v>68.66</v>
      </c>
      <c r="Q22" s="23">
        <f t="shared" si="1"/>
        <v>134.32</v>
      </c>
      <c r="R22" s="25"/>
      <c r="S22" s="23">
        <f t="shared" si="2"/>
        <v>134.32</v>
      </c>
    </row>
    <row r="23" spans="1:19" ht="13.5" customHeight="1" x14ac:dyDescent="0.25">
      <c r="A23" s="13">
        <v>19</v>
      </c>
      <c r="B23" s="14" t="s">
        <v>105</v>
      </c>
      <c r="C23" s="15" t="s">
        <v>23</v>
      </c>
      <c r="D23" s="16" t="s">
        <v>106</v>
      </c>
      <c r="E23" s="18">
        <v>-8</v>
      </c>
      <c r="F23" s="16" t="s">
        <v>107</v>
      </c>
      <c r="G23" s="18">
        <v>-11</v>
      </c>
      <c r="H23" s="16" t="s">
        <v>108</v>
      </c>
      <c r="I23" s="18">
        <v>-10</v>
      </c>
      <c r="J23" s="19" t="s">
        <v>74</v>
      </c>
      <c r="K23" s="20">
        <v>33.33</v>
      </c>
      <c r="L23" s="20">
        <v>32.33</v>
      </c>
      <c r="M23" s="21">
        <v>65.66</v>
      </c>
      <c r="N23" s="20">
        <v>31.33</v>
      </c>
      <c r="O23" s="20">
        <v>34.33</v>
      </c>
      <c r="P23" s="23">
        <f t="shared" si="0"/>
        <v>65.66</v>
      </c>
      <c r="Q23" s="23">
        <f t="shared" si="1"/>
        <v>131.32</v>
      </c>
      <c r="R23" s="25"/>
      <c r="S23" s="23">
        <f t="shared" si="2"/>
        <v>131.32</v>
      </c>
    </row>
    <row r="24" spans="1:19" ht="13.5" customHeight="1" x14ac:dyDescent="0.25">
      <c r="A24" s="13">
        <v>20</v>
      </c>
      <c r="B24" s="14" t="s">
        <v>109</v>
      </c>
      <c r="C24" s="15" t="s">
        <v>29</v>
      </c>
      <c r="D24" s="16" t="s">
        <v>110</v>
      </c>
      <c r="E24" s="18">
        <v>-12</v>
      </c>
      <c r="F24" s="16" t="s">
        <v>111</v>
      </c>
      <c r="G24" s="18">
        <v>-12</v>
      </c>
      <c r="H24" s="16" t="s">
        <v>112</v>
      </c>
      <c r="I24" s="18">
        <v>-12</v>
      </c>
      <c r="J24" s="19" t="s">
        <v>33</v>
      </c>
      <c r="K24" s="20">
        <v>34</v>
      </c>
      <c r="L24" s="20">
        <v>32</v>
      </c>
      <c r="M24" s="21">
        <v>66</v>
      </c>
      <c r="N24" s="20">
        <v>28</v>
      </c>
      <c r="O24" s="20">
        <v>34</v>
      </c>
      <c r="P24" s="23">
        <f t="shared" si="0"/>
        <v>62</v>
      </c>
      <c r="Q24" s="23">
        <f t="shared" si="1"/>
        <v>128</v>
      </c>
      <c r="R24" s="25"/>
      <c r="S24" s="23">
        <f t="shared" si="2"/>
        <v>128</v>
      </c>
    </row>
    <row r="25" spans="1:19" ht="13.5" customHeight="1" x14ac:dyDescent="0.25">
      <c r="A25" s="13">
        <v>21</v>
      </c>
      <c r="B25" s="14" t="s">
        <v>113</v>
      </c>
      <c r="C25" s="15" t="s">
        <v>52</v>
      </c>
      <c r="D25" s="16" t="s">
        <v>114</v>
      </c>
      <c r="E25" s="18">
        <v>-11</v>
      </c>
      <c r="F25" s="16" t="s">
        <v>115</v>
      </c>
      <c r="G25" s="18">
        <v>-11</v>
      </c>
      <c r="H25" s="16" t="s">
        <v>116</v>
      </c>
      <c r="I25" s="18">
        <v>-14</v>
      </c>
      <c r="J25" s="19">
        <v>-12</v>
      </c>
      <c r="K25" s="20">
        <v>31</v>
      </c>
      <c r="L25" s="20">
        <v>35</v>
      </c>
      <c r="M25" s="21">
        <v>66</v>
      </c>
      <c r="N25" s="20">
        <v>36</v>
      </c>
      <c r="O25" s="20">
        <v>35</v>
      </c>
      <c r="P25" s="23">
        <f t="shared" si="0"/>
        <v>71</v>
      </c>
      <c r="Q25" s="23">
        <f t="shared" si="1"/>
        <v>137</v>
      </c>
      <c r="R25" s="25"/>
      <c r="S25" s="23">
        <f t="shared" si="2"/>
        <v>137</v>
      </c>
    </row>
    <row r="26" spans="1:19" ht="13.5" customHeight="1" x14ac:dyDescent="0.25">
      <c r="A26" s="13">
        <v>22</v>
      </c>
      <c r="B26" s="14" t="s">
        <v>70</v>
      </c>
      <c r="C26" s="15" t="s">
        <v>15</v>
      </c>
      <c r="D26" s="16" t="s">
        <v>117</v>
      </c>
      <c r="E26" s="18">
        <v>-10</v>
      </c>
      <c r="F26" s="16" t="s">
        <v>118</v>
      </c>
      <c r="G26" s="18">
        <v>-11</v>
      </c>
      <c r="H26" s="16" t="s">
        <v>119</v>
      </c>
      <c r="I26" s="18">
        <v>-9</v>
      </c>
      <c r="J26" s="19" t="s">
        <v>79</v>
      </c>
      <c r="K26" s="20">
        <v>33</v>
      </c>
      <c r="L26" s="20">
        <v>34</v>
      </c>
      <c r="M26" s="21">
        <v>67</v>
      </c>
      <c r="N26" s="20">
        <v>33</v>
      </c>
      <c r="O26" s="20">
        <v>30</v>
      </c>
      <c r="P26" s="23">
        <f t="shared" si="0"/>
        <v>63</v>
      </c>
      <c r="Q26" s="23">
        <f t="shared" si="1"/>
        <v>130</v>
      </c>
      <c r="R26" s="25"/>
      <c r="S26" s="23">
        <f t="shared" si="2"/>
        <v>130</v>
      </c>
    </row>
    <row r="27" spans="1:19" ht="13.5" customHeight="1" x14ac:dyDescent="0.25">
      <c r="A27" s="13">
        <v>23</v>
      </c>
      <c r="B27" s="14" t="s">
        <v>44</v>
      </c>
      <c r="C27" s="15" t="s">
        <v>23</v>
      </c>
      <c r="D27" s="16" t="s">
        <v>120</v>
      </c>
      <c r="E27" s="18">
        <v>-12</v>
      </c>
      <c r="F27" s="16" t="s">
        <v>121</v>
      </c>
      <c r="G27" s="18">
        <v>-12</v>
      </c>
      <c r="H27" s="16" t="s">
        <v>122</v>
      </c>
      <c r="I27" s="18">
        <v>-11</v>
      </c>
      <c r="J27" s="19" t="s">
        <v>123</v>
      </c>
      <c r="K27" s="20">
        <v>31.33</v>
      </c>
      <c r="L27" s="20">
        <v>35.33</v>
      </c>
      <c r="M27" s="21">
        <v>66.66</v>
      </c>
      <c r="N27" s="20">
        <v>31.33</v>
      </c>
      <c r="O27" s="20">
        <v>28.33</v>
      </c>
      <c r="P27" s="23">
        <f t="shared" si="0"/>
        <v>59.66</v>
      </c>
      <c r="Q27" s="23">
        <f t="shared" si="1"/>
        <v>126.32</v>
      </c>
      <c r="R27" s="25"/>
      <c r="S27" s="23">
        <f t="shared" si="2"/>
        <v>126.32</v>
      </c>
    </row>
    <row r="28" spans="1:19" ht="13.5" customHeight="1" x14ac:dyDescent="0.25">
      <c r="A28" s="13">
        <v>24</v>
      </c>
      <c r="B28" s="14" t="s">
        <v>48</v>
      </c>
      <c r="C28" s="15" t="s">
        <v>23</v>
      </c>
      <c r="D28" s="16" t="s">
        <v>124</v>
      </c>
      <c r="E28" s="18">
        <v>-5</v>
      </c>
      <c r="F28" s="16" t="s">
        <v>125</v>
      </c>
      <c r="G28" s="18">
        <v>-10</v>
      </c>
      <c r="H28" s="16" t="s">
        <v>126</v>
      </c>
      <c r="I28" s="18">
        <v>-8</v>
      </c>
      <c r="J28" s="19" t="s">
        <v>127</v>
      </c>
      <c r="K28" s="20">
        <v>32.33</v>
      </c>
      <c r="L28" s="20">
        <v>34.33</v>
      </c>
      <c r="M28" s="21">
        <v>66.66</v>
      </c>
      <c r="N28" s="20">
        <v>34.33</v>
      </c>
      <c r="O28" s="20">
        <v>35.33</v>
      </c>
      <c r="P28" s="23">
        <f t="shared" si="0"/>
        <v>69.66</v>
      </c>
      <c r="Q28" s="23">
        <f t="shared" si="1"/>
        <v>136.32</v>
      </c>
      <c r="R28" s="25"/>
      <c r="S28" s="23">
        <f t="shared" si="2"/>
        <v>136.32</v>
      </c>
    </row>
    <row r="29" spans="1:19" ht="13.5" customHeight="1" x14ac:dyDescent="0.25">
      <c r="A29" s="13">
        <v>25</v>
      </c>
      <c r="B29" s="14" t="s">
        <v>94</v>
      </c>
      <c r="C29" s="15" t="s">
        <v>29</v>
      </c>
      <c r="D29" s="16" t="s">
        <v>128</v>
      </c>
      <c r="E29" s="18">
        <v>-5</v>
      </c>
      <c r="F29" s="16" t="s">
        <v>129</v>
      </c>
      <c r="G29" s="18">
        <v>-7</v>
      </c>
      <c r="H29" s="16" t="s">
        <v>130</v>
      </c>
      <c r="I29" s="18">
        <v>-6</v>
      </c>
      <c r="J29" s="19" t="s">
        <v>131</v>
      </c>
      <c r="K29" s="20">
        <v>34</v>
      </c>
      <c r="L29" s="20">
        <v>33</v>
      </c>
      <c r="M29" s="21">
        <v>67</v>
      </c>
      <c r="N29" s="20">
        <v>33</v>
      </c>
      <c r="O29" s="20">
        <v>36</v>
      </c>
      <c r="P29" s="23">
        <f t="shared" si="0"/>
        <v>69</v>
      </c>
      <c r="Q29" s="23">
        <f t="shared" si="1"/>
        <v>136</v>
      </c>
      <c r="R29" s="25"/>
      <c r="S29" s="23">
        <f t="shared" si="2"/>
        <v>136</v>
      </c>
    </row>
    <row r="30" spans="1:19" ht="13.5" customHeight="1" x14ac:dyDescent="0.25">
      <c r="A30" s="13">
        <v>26</v>
      </c>
      <c r="B30" s="14" t="s">
        <v>132</v>
      </c>
      <c r="C30" s="15" t="s">
        <v>29</v>
      </c>
      <c r="D30" s="16" t="s">
        <v>133</v>
      </c>
      <c r="E30" s="18">
        <v>-9</v>
      </c>
      <c r="F30" s="16" t="s">
        <v>134</v>
      </c>
      <c r="G30" s="18">
        <v>-10</v>
      </c>
      <c r="H30" s="16" t="s">
        <v>135</v>
      </c>
      <c r="I30" s="18">
        <v>-14</v>
      </c>
      <c r="J30" s="19" t="s">
        <v>43</v>
      </c>
      <c r="K30" s="20">
        <v>32</v>
      </c>
      <c r="L30" s="20">
        <v>35</v>
      </c>
      <c r="M30" s="21">
        <v>67</v>
      </c>
      <c r="N30" s="20">
        <v>33</v>
      </c>
      <c r="O30" s="20">
        <v>34</v>
      </c>
      <c r="P30" s="23">
        <f t="shared" si="0"/>
        <v>67</v>
      </c>
      <c r="Q30" s="23">
        <f t="shared" si="1"/>
        <v>134</v>
      </c>
      <c r="R30" s="25"/>
      <c r="S30" s="23">
        <f t="shared" si="2"/>
        <v>134</v>
      </c>
    </row>
    <row r="31" spans="1:19" ht="13.5" customHeight="1" x14ac:dyDescent="0.25">
      <c r="A31" s="13">
        <v>27</v>
      </c>
      <c r="B31" s="14" t="s">
        <v>136</v>
      </c>
      <c r="C31" s="15" t="s">
        <v>29</v>
      </c>
      <c r="D31" s="16" t="s">
        <v>137</v>
      </c>
      <c r="E31" s="18">
        <v>2</v>
      </c>
      <c r="F31" s="16" t="s">
        <v>138</v>
      </c>
      <c r="G31" s="18">
        <v>-12</v>
      </c>
      <c r="H31" s="16" t="s">
        <v>139</v>
      </c>
      <c r="I31" s="18">
        <v>-15</v>
      </c>
      <c r="J31" s="19" t="s">
        <v>140</v>
      </c>
      <c r="K31" s="20">
        <v>31.66</v>
      </c>
      <c r="L31" s="20">
        <v>35.659999999999997</v>
      </c>
      <c r="M31" s="21">
        <v>67.319999999999993</v>
      </c>
      <c r="N31" s="20">
        <v>35.659999999999997</v>
      </c>
      <c r="O31" s="20">
        <v>35.659999999999997</v>
      </c>
      <c r="P31" s="23">
        <f t="shared" si="0"/>
        <v>71.319999999999993</v>
      </c>
      <c r="Q31" s="23">
        <f t="shared" si="1"/>
        <v>138.63999999999999</v>
      </c>
      <c r="R31" s="25"/>
      <c r="S31" s="23">
        <f t="shared" si="2"/>
        <v>138.63999999999999</v>
      </c>
    </row>
    <row r="32" spans="1:19" ht="13.5" customHeight="1" x14ac:dyDescent="0.25">
      <c r="A32" s="13">
        <v>28</v>
      </c>
      <c r="B32" s="14" t="s">
        <v>105</v>
      </c>
      <c r="C32" s="15" t="s">
        <v>29</v>
      </c>
      <c r="D32" s="16" t="s">
        <v>141</v>
      </c>
      <c r="E32" s="18">
        <v>-12</v>
      </c>
      <c r="F32" s="16" t="s">
        <v>142</v>
      </c>
      <c r="G32" s="18">
        <v>-9</v>
      </c>
      <c r="H32" s="16" t="s">
        <v>143</v>
      </c>
      <c r="I32" s="18">
        <v>-14</v>
      </c>
      <c r="J32" s="19" t="s">
        <v>123</v>
      </c>
      <c r="K32" s="20">
        <v>36.33</v>
      </c>
      <c r="L32" s="20">
        <v>31.33</v>
      </c>
      <c r="M32" s="21">
        <v>67.66</v>
      </c>
      <c r="N32" s="20">
        <v>34.33</v>
      </c>
      <c r="O32" s="20">
        <v>33.33</v>
      </c>
      <c r="P32" s="23">
        <f t="shared" si="0"/>
        <v>67.66</v>
      </c>
      <c r="Q32" s="23">
        <f t="shared" si="1"/>
        <v>135.32</v>
      </c>
      <c r="R32" s="25"/>
      <c r="S32" s="23">
        <f t="shared" si="2"/>
        <v>135.32</v>
      </c>
    </row>
    <row r="33" spans="1:19" ht="13.5" customHeight="1" x14ac:dyDescent="0.25">
      <c r="A33" s="13">
        <v>29</v>
      </c>
      <c r="B33" s="14" t="s">
        <v>144</v>
      </c>
      <c r="C33" s="15" t="s">
        <v>15</v>
      </c>
      <c r="D33" s="16" t="s">
        <v>145</v>
      </c>
      <c r="E33" s="18">
        <v>-7</v>
      </c>
      <c r="F33" s="16" t="s">
        <v>146</v>
      </c>
      <c r="G33" s="18">
        <v>-10</v>
      </c>
      <c r="H33" s="16" t="s">
        <v>147</v>
      </c>
      <c r="I33" s="18">
        <v>-6</v>
      </c>
      <c r="J33" s="19" t="s">
        <v>127</v>
      </c>
      <c r="K33" s="20">
        <v>33.33</v>
      </c>
      <c r="L33" s="20">
        <v>34.33</v>
      </c>
      <c r="M33" s="21">
        <v>67.66</v>
      </c>
      <c r="N33" s="20">
        <v>35.33</v>
      </c>
      <c r="O33" s="20">
        <v>34.33</v>
      </c>
      <c r="P33" s="23">
        <f t="shared" si="0"/>
        <v>69.66</v>
      </c>
      <c r="Q33" s="23">
        <f t="shared" si="1"/>
        <v>137.32</v>
      </c>
      <c r="R33" s="25"/>
      <c r="S33" s="23">
        <f t="shared" si="2"/>
        <v>137.32</v>
      </c>
    </row>
    <row r="34" spans="1:19" ht="13.5" customHeight="1" x14ac:dyDescent="0.25">
      <c r="A34" s="13">
        <v>30</v>
      </c>
      <c r="B34" s="14" t="s">
        <v>148</v>
      </c>
      <c r="C34" s="15" t="s">
        <v>15</v>
      </c>
      <c r="D34" s="16" t="s">
        <v>149</v>
      </c>
      <c r="E34" s="18">
        <v>-9</v>
      </c>
      <c r="F34" s="16" t="s">
        <v>150</v>
      </c>
      <c r="G34" s="18">
        <v>-11</v>
      </c>
      <c r="H34" s="16" t="s">
        <v>151</v>
      </c>
      <c r="I34" s="18">
        <v>-12</v>
      </c>
      <c r="J34" s="19" t="s">
        <v>38</v>
      </c>
      <c r="K34" s="20">
        <v>31.33</v>
      </c>
      <c r="L34" s="20">
        <v>36.33</v>
      </c>
      <c r="M34" s="21">
        <v>67.66</v>
      </c>
      <c r="N34" s="20">
        <v>37.33</v>
      </c>
      <c r="O34" s="20">
        <v>38.33</v>
      </c>
      <c r="P34" s="23">
        <f t="shared" si="0"/>
        <v>75.66</v>
      </c>
      <c r="Q34" s="23">
        <f t="shared" si="1"/>
        <v>143.32</v>
      </c>
      <c r="R34" s="25"/>
      <c r="S34" s="23">
        <f t="shared" si="2"/>
        <v>143.32</v>
      </c>
    </row>
    <row r="35" spans="1:19" ht="13.5" customHeight="1" x14ac:dyDescent="0.25">
      <c r="A35" s="13">
        <v>31</v>
      </c>
      <c r="B35" s="14" t="s">
        <v>113</v>
      </c>
      <c r="C35" s="15" t="s">
        <v>23</v>
      </c>
      <c r="D35" s="16" t="s">
        <v>152</v>
      </c>
      <c r="E35" s="18">
        <v>-6</v>
      </c>
      <c r="F35" s="16" t="s">
        <v>153</v>
      </c>
      <c r="G35" s="18">
        <v>-13</v>
      </c>
      <c r="H35" s="16" t="s">
        <v>154</v>
      </c>
      <c r="I35" s="18">
        <v>-5</v>
      </c>
      <c r="J35" s="19" t="s">
        <v>64</v>
      </c>
      <c r="K35" s="20">
        <v>35</v>
      </c>
      <c r="L35" s="20">
        <v>33</v>
      </c>
      <c r="M35" s="21">
        <v>68</v>
      </c>
      <c r="N35" s="20">
        <v>37</v>
      </c>
      <c r="O35" s="20">
        <v>33</v>
      </c>
      <c r="P35" s="23">
        <f t="shared" si="0"/>
        <v>70</v>
      </c>
      <c r="Q35" s="23">
        <f t="shared" si="1"/>
        <v>138</v>
      </c>
      <c r="R35" s="25"/>
      <c r="S35" s="23">
        <f t="shared" si="2"/>
        <v>138</v>
      </c>
    </row>
    <row r="36" spans="1:19" ht="13.5" customHeight="1" x14ac:dyDescent="0.25">
      <c r="A36" s="13">
        <v>32</v>
      </c>
      <c r="B36" s="14" t="s">
        <v>34</v>
      </c>
      <c r="C36" s="15" t="s">
        <v>52</v>
      </c>
      <c r="D36" s="16" t="s">
        <v>155</v>
      </c>
      <c r="E36" s="18">
        <v>-11</v>
      </c>
      <c r="F36" s="16" t="s">
        <v>156</v>
      </c>
      <c r="G36" s="18">
        <v>-2</v>
      </c>
      <c r="H36" s="16" t="s">
        <v>157</v>
      </c>
      <c r="I36" s="18">
        <v>-8</v>
      </c>
      <c r="J36" s="19" t="s">
        <v>59</v>
      </c>
      <c r="K36" s="20">
        <v>36</v>
      </c>
      <c r="L36" s="20">
        <v>32</v>
      </c>
      <c r="M36" s="21">
        <v>68</v>
      </c>
      <c r="N36" s="20">
        <v>33</v>
      </c>
      <c r="O36" s="20">
        <v>35</v>
      </c>
      <c r="P36" s="23">
        <f t="shared" si="0"/>
        <v>68</v>
      </c>
      <c r="Q36" s="23">
        <f t="shared" si="1"/>
        <v>136</v>
      </c>
      <c r="R36" s="25"/>
      <c r="S36" s="23">
        <f t="shared" si="2"/>
        <v>136</v>
      </c>
    </row>
    <row r="37" spans="1:19" ht="13.5" customHeight="1" x14ac:dyDescent="0.25">
      <c r="A37" s="13">
        <v>33</v>
      </c>
      <c r="B37" s="14" t="s">
        <v>90</v>
      </c>
      <c r="C37" s="15" t="s">
        <v>52</v>
      </c>
      <c r="D37" s="16" t="s">
        <v>158</v>
      </c>
      <c r="E37" s="18">
        <v>-12</v>
      </c>
      <c r="F37" s="16" t="s">
        <v>159</v>
      </c>
      <c r="G37" s="18">
        <v>-11</v>
      </c>
      <c r="H37" s="16" t="s">
        <v>160</v>
      </c>
      <c r="I37" s="18">
        <v>-11</v>
      </c>
      <c r="J37" s="19" t="s">
        <v>161</v>
      </c>
      <c r="K37" s="20">
        <v>35.659999999999997</v>
      </c>
      <c r="L37" s="20">
        <v>32.659999999999997</v>
      </c>
      <c r="M37" s="21">
        <v>68.319999999999993</v>
      </c>
      <c r="N37" s="20">
        <v>34.659999999999997</v>
      </c>
      <c r="O37" s="20">
        <v>35.659999999999997</v>
      </c>
      <c r="P37" s="23">
        <f t="shared" si="0"/>
        <v>70.319999999999993</v>
      </c>
      <c r="Q37" s="23">
        <f t="shared" si="1"/>
        <v>138.63999999999999</v>
      </c>
      <c r="R37" s="25"/>
      <c r="S37" s="23">
        <f t="shared" si="2"/>
        <v>138.63999999999999</v>
      </c>
    </row>
    <row r="38" spans="1:19" ht="13.5" customHeight="1" x14ac:dyDescent="0.25">
      <c r="A38" s="13">
        <v>34</v>
      </c>
      <c r="B38" s="14" t="s">
        <v>162</v>
      </c>
      <c r="C38" s="15" t="s">
        <v>52</v>
      </c>
      <c r="D38" s="16" t="s">
        <v>163</v>
      </c>
      <c r="E38" s="18">
        <v>-6</v>
      </c>
      <c r="F38" s="16" t="s">
        <v>164</v>
      </c>
      <c r="G38" s="18">
        <v>-9</v>
      </c>
      <c r="H38" s="16" t="s">
        <v>165</v>
      </c>
      <c r="I38" s="18">
        <v>-10</v>
      </c>
      <c r="J38" s="19" t="s">
        <v>140</v>
      </c>
      <c r="K38" s="20">
        <v>33.659999999999997</v>
      </c>
      <c r="L38" s="20">
        <v>34.659999999999997</v>
      </c>
      <c r="M38" s="21">
        <v>68.319999999999993</v>
      </c>
      <c r="N38" s="20">
        <v>38.659999999999997</v>
      </c>
      <c r="O38" s="20">
        <v>36.659999999999997</v>
      </c>
      <c r="P38" s="23">
        <f t="shared" si="0"/>
        <v>75.319999999999993</v>
      </c>
      <c r="Q38" s="23">
        <f t="shared" si="1"/>
        <v>143.63999999999999</v>
      </c>
      <c r="R38" s="25"/>
      <c r="S38" s="23">
        <f t="shared" si="2"/>
        <v>143.63999999999999</v>
      </c>
    </row>
    <row r="39" spans="1:19" ht="13.5" customHeight="1" x14ac:dyDescent="0.25">
      <c r="A39" s="13">
        <v>35</v>
      </c>
      <c r="B39" s="14" t="s">
        <v>48</v>
      </c>
      <c r="C39" s="15" t="s">
        <v>15</v>
      </c>
      <c r="D39" s="16" t="s">
        <v>166</v>
      </c>
      <c r="E39" s="18">
        <v>-10</v>
      </c>
      <c r="F39" s="16" t="s">
        <v>167</v>
      </c>
      <c r="G39" s="18">
        <v>-9</v>
      </c>
      <c r="H39" s="16" t="s">
        <v>168</v>
      </c>
      <c r="I39" s="18">
        <v>-13</v>
      </c>
      <c r="J39" s="19" t="s">
        <v>38</v>
      </c>
      <c r="K39" s="20">
        <v>33.33</v>
      </c>
      <c r="L39" s="20">
        <v>35.33</v>
      </c>
      <c r="M39" s="21">
        <v>68.66</v>
      </c>
      <c r="N39" s="20">
        <v>35.33</v>
      </c>
      <c r="O39" s="20">
        <v>31.33</v>
      </c>
      <c r="P39" s="23">
        <f t="shared" si="0"/>
        <v>66.66</v>
      </c>
      <c r="Q39" s="23">
        <f t="shared" si="1"/>
        <v>135.32</v>
      </c>
      <c r="R39" s="25"/>
      <c r="S39" s="23">
        <f t="shared" si="2"/>
        <v>135.32</v>
      </c>
    </row>
    <row r="40" spans="1:19" ht="13.5" customHeight="1" x14ac:dyDescent="0.25">
      <c r="A40" s="13">
        <v>36</v>
      </c>
      <c r="B40" s="14" t="s">
        <v>14</v>
      </c>
      <c r="C40" s="15" t="s">
        <v>29</v>
      </c>
      <c r="D40" s="16" t="s">
        <v>169</v>
      </c>
      <c r="E40" s="18">
        <v>-16</v>
      </c>
      <c r="F40" s="16" t="s">
        <v>170</v>
      </c>
      <c r="G40" s="18">
        <v>-14</v>
      </c>
      <c r="H40" s="16" t="s">
        <v>171</v>
      </c>
      <c r="I40" s="18">
        <v>-12</v>
      </c>
      <c r="J40" s="19" t="s">
        <v>172</v>
      </c>
      <c r="K40" s="20">
        <v>37</v>
      </c>
      <c r="L40" s="20">
        <v>32</v>
      </c>
      <c r="M40" s="21">
        <v>69</v>
      </c>
      <c r="N40" s="20">
        <v>30</v>
      </c>
      <c r="O40" s="20">
        <v>33</v>
      </c>
      <c r="P40" s="23">
        <f t="shared" si="0"/>
        <v>63</v>
      </c>
      <c r="Q40" s="23">
        <f t="shared" si="1"/>
        <v>132</v>
      </c>
      <c r="R40" s="25"/>
      <c r="S40" s="23">
        <f t="shared" si="2"/>
        <v>132</v>
      </c>
    </row>
    <row r="41" spans="1:19" ht="13.5" customHeight="1" x14ac:dyDescent="0.25">
      <c r="A41" s="32">
        <v>37</v>
      </c>
      <c r="B41" s="33" t="s">
        <v>184</v>
      </c>
      <c r="C41" s="34" t="s">
        <v>23</v>
      </c>
      <c r="D41" s="35" t="s">
        <v>185</v>
      </c>
      <c r="E41" s="36">
        <v>-12</v>
      </c>
      <c r="F41" s="35" t="s">
        <v>186</v>
      </c>
      <c r="G41" s="36">
        <v>-3</v>
      </c>
      <c r="H41" s="35" t="s">
        <v>187</v>
      </c>
      <c r="I41" s="36">
        <v>-9</v>
      </c>
      <c r="J41" s="37" t="s">
        <v>64</v>
      </c>
      <c r="K41" s="38">
        <v>36</v>
      </c>
      <c r="L41" s="38">
        <v>33</v>
      </c>
      <c r="M41" s="39">
        <v>69</v>
      </c>
      <c r="N41" s="40"/>
      <c r="O41" s="40"/>
      <c r="P41" s="41">
        <f t="shared" si="0"/>
        <v>0</v>
      </c>
      <c r="Q41" s="41">
        <f t="shared" si="1"/>
        <v>69</v>
      </c>
      <c r="R41" s="42"/>
      <c r="S41" s="41">
        <f t="shared" si="2"/>
        <v>69</v>
      </c>
    </row>
    <row r="42" spans="1:19" ht="13.5" customHeight="1" x14ac:dyDescent="0.25">
      <c r="A42" s="32">
        <v>37</v>
      </c>
      <c r="B42" s="33" t="s">
        <v>94</v>
      </c>
      <c r="C42" s="34" t="s">
        <v>15</v>
      </c>
      <c r="D42" s="35" t="s">
        <v>173</v>
      </c>
      <c r="E42" s="36">
        <v>-9</v>
      </c>
      <c r="F42" s="35" t="s">
        <v>174</v>
      </c>
      <c r="G42" s="36">
        <v>-6</v>
      </c>
      <c r="H42" s="35" t="s">
        <v>175</v>
      </c>
      <c r="I42" s="36">
        <v>-18</v>
      </c>
      <c r="J42" s="37" t="s">
        <v>43</v>
      </c>
      <c r="K42" s="38">
        <v>35</v>
      </c>
      <c r="L42" s="38">
        <v>34</v>
      </c>
      <c r="M42" s="39">
        <v>69</v>
      </c>
      <c r="N42" s="40"/>
      <c r="O42" s="40"/>
      <c r="P42" s="41">
        <f t="shared" si="0"/>
        <v>0</v>
      </c>
      <c r="Q42" s="41">
        <f t="shared" si="1"/>
        <v>69</v>
      </c>
      <c r="R42" s="42"/>
      <c r="S42" s="41">
        <f t="shared" si="2"/>
        <v>69</v>
      </c>
    </row>
    <row r="43" spans="1:19" ht="13.5" customHeight="1" x14ac:dyDescent="0.25">
      <c r="A43" s="32">
        <v>38</v>
      </c>
      <c r="B43" s="33" t="s">
        <v>176</v>
      </c>
      <c r="C43" s="34" t="s">
        <v>29</v>
      </c>
      <c r="D43" s="35" t="s">
        <v>177</v>
      </c>
      <c r="E43" s="36">
        <v>-9</v>
      </c>
      <c r="F43" s="35" t="s">
        <v>178</v>
      </c>
      <c r="G43" s="36">
        <v>-8</v>
      </c>
      <c r="H43" s="35" t="s">
        <v>179</v>
      </c>
      <c r="I43" s="36">
        <v>-16</v>
      </c>
      <c r="J43" s="37" t="s">
        <v>43</v>
      </c>
      <c r="K43" s="38">
        <v>33</v>
      </c>
      <c r="L43" s="38">
        <v>36</v>
      </c>
      <c r="M43" s="39">
        <v>69</v>
      </c>
      <c r="N43" s="40"/>
      <c r="O43" s="40"/>
      <c r="P43" s="41">
        <f t="shared" si="0"/>
        <v>0</v>
      </c>
      <c r="Q43" s="41">
        <f t="shared" si="1"/>
        <v>69</v>
      </c>
      <c r="R43" s="42"/>
      <c r="S43" s="41">
        <f t="shared" si="2"/>
        <v>69</v>
      </c>
    </row>
    <row r="44" spans="1:19" ht="13.5" customHeight="1" x14ac:dyDescent="0.25">
      <c r="A44" s="32">
        <v>39</v>
      </c>
      <c r="B44" s="33" t="s">
        <v>180</v>
      </c>
      <c r="C44" s="34" t="s">
        <v>23</v>
      </c>
      <c r="D44" s="35" t="s">
        <v>181</v>
      </c>
      <c r="E44" s="36">
        <v>-7</v>
      </c>
      <c r="F44" s="35" t="s">
        <v>182</v>
      </c>
      <c r="G44" s="36">
        <v>-9</v>
      </c>
      <c r="H44" s="35" t="s">
        <v>183</v>
      </c>
      <c r="I44" s="36">
        <v>-5</v>
      </c>
      <c r="J44" s="37" t="s">
        <v>59</v>
      </c>
      <c r="K44" s="38">
        <v>34</v>
      </c>
      <c r="L44" s="38">
        <v>35</v>
      </c>
      <c r="M44" s="39">
        <v>69</v>
      </c>
      <c r="N44" s="40"/>
      <c r="O44" s="40"/>
      <c r="P44" s="41">
        <f t="shared" si="0"/>
        <v>0</v>
      </c>
      <c r="Q44" s="41">
        <f t="shared" si="1"/>
        <v>69</v>
      </c>
      <c r="R44" s="42"/>
      <c r="S44" s="41">
        <f t="shared" si="2"/>
        <v>69</v>
      </c>
    </row>
    <row r="45" spans="1:19" ht="13.5" customHeight="1" x14ac:dyDescent="0.25">
      <c r="A45" s="32">
        <v>41</v>
      </c>
      <c r="B45" s="33" t="s">
        <v>188</v>
      </c>
      <c r="C45" s="34" t="s">
        <v>29</v>
      </c>
      <c r="D45" s="35" t="s">
        <v>189</v>
      </c>
      <c r="E45" s="36">
        <v>-8</v>
      </c>
      <c r="F45" s="35" t="s">
        <v>190</v>
      </c>
      <c r="G45" s="36">
        <v>-8</v>
      </c>
      <c r="H45" s="35" t="s">
        <v>191</v>
      </c>
      <c r="I45" s="36">
        <v>-7</v>
      </c>
      <c r="J45" s="37" t="s">
        <v>127</v>
      </c>
      <c r="K45" s="38">
        <v>31.33</v>
      </c>
      <c r="L45" s="38">
        <v>38.33</v>
      </c>
      <c r="M45" s="39">
        <v>69.66</v>
      </c>
      <c r="N45" s="40"/>
      <c r="O45" s="40"/>
      <c r="P45" s="41">
        <f t="shared" si="0"/>
        <v>0</v>
      </c>
      <c r="Q45" s="41">
        <f t="shared" si="1"/>
        <v>69.66</v>
      </c>
      <c r="R45" s="42"/>
      <c r="S45" s="41">
        <f t="shared" si="2"/>
        <v>69.66</v>
      </c>
    </row>
    <row r="46" spans="1:19" ht="13.5" customHeight="1" x14ac:dyDescent="0.25">
      <c r="A46" s="32">
        <v>42</v>
      </c>
      <c r="B46" s="33" t="s">
        <v>60</v>
      </c>
      <c r="C46" s="34" t="s">
        <v>15</v>
      </c>
      <c r="D46" s="35" t="s">
        <v>192</v>
      </c>
      <c r="E46" s="36">
        <v>-9</v>
      </c>
      <c r="F46" s="35" t="s">
        <v>193</v>
      </c>
      <c r="G46" s="36">
        <v>-5</v>
      </c>
      <c r="H46" s="35" t="s">
        <v>194</v>
      </c>
      <c r="I46" s="36">
        <v>-3</v>
      </c>
      <c r="J46" s="37" t="s">
        <v>195</v>
      </c>
      <c r="K46" s="38">
        <v>35.33</v>
      </c>
      <c r="L46" s="38">
        <v>34.33</v>
      </c>
      <c r="M46" s="39">
        <v>69.66</v>
      </c>
      <c r="N46" s="40"/>
      <c r="O46" s="40"/>
      <c r="P46" s="41">
        <f t="shared" si="0"/>
        <v>0</v>
      </c>
      <c r="Q46" s="41">
        <f t="shared" si="1"/>
        <v>69.66</v>
      </c>
      <c r="R46" s="42"/>
      <c r="S46" s="41">
        <f t="shared" si="2"/>
        <v>69.66</v>
      </c>
    </row>
    <row r="47" spans="1:19" ht="13.5" customHeight="1" x14ac:dyDescent="0.25">
      <c r="A47" s="32">
        <v>43</v>
      </c>
      <c r="B47" s="33" t="s">
        <v>196</v>
      </c>
      <c r="C47" s="34" t="s">
        <v>29</v>
      </c>
      <c r="D47" s="35" t="s">
        <v>198</v>
      </c>
      <c r="E47" s="36">
        <v>-3</v>
      </c>
      <c r="F47" s="35" t="s">
        <v>199</v>
      </c>
      <c r="G47" s="36">
        <v>-9</v>
      </c>
      <c r="H47" s="35" t="s">
        <v>200</v>
      </c>
      <c r="I47" s="36">
        <v>-8</v>
      </c>
      <c r="J47" s="37" t="s">
        <v>201</v>
      </c>
      <c r="K47" s="38">
        <v>36.33</v>
      </c>
      <c r="L47" s="38">
        <v>33.33</v>
      </c>
      <c r="M47" s="39">
        <v>69.66</v>
      </c>
      <c r="N47" s="40"/>
      <c r="O47" s="40"/>
      <c r="P47" s="41">
        <f t="shared" si="0"/>
        <v>0</v>
      </c>
      <c r="Q47" s="41">
        <f t="shared" si="1"/>
        <v>69.66</v>
      </c>
      <c r="R47" s="42"/>
      <c r="S47" s="41">
        <f t="shared" si="2"/>
        <v>69.66</v>
      </c>
    </row>
    <row r="48" spans="1:19" ht="13.5" customHeight="1" x14ac:dyDescent="0.25">
      <c r="A48" s="32">
        <v>44</v>
      </c>
      <c r="B48" s="33" t="s">
        <v>202</v>
      </c>
      <c r="C48" s="34" t="s">
        <v>85</v>
      </c>
      <c r="D48" s="35" t="s">
        <v>203</v>
      </c>
      <c r="E48" s="36">
        <v>-9</v>
      </c>
      <c r="F48" s="35" t="s">
        <v>204</v>
      </c>
      <c r="G48" s="36">
        <v>-7</v>
      </c>
      <c r="H48" s="35" t="s">
        <v>205</v>
      </c>
      <c r="I48" s="36">
        <v>-1</v>
      </c>
      <c r="J48" s="37" t="s">
        <v>195</v>
      </c>
      <c r="K48" s="38">
        <v>33.33</v>
      </c>
      <c r="L48" s="38">
        <v>36.33</v>
      </c>
      <c r="M48" s="39">
        <v>69.66</v>
      </c>
      <c r="N48" s="40"/>
      <c r="O48" s="40"/>
      <c r="P48" s="41">
        <f t="shared" si="0"/>
        <v>0</v>
      </c>
      <c r="Q48" s="41">
        <f t="shared" si="1"/>
        <v>69.66</v>
      </c>
      <c r="R48" s="42"/>
      <c r="S48" s="41">
        <f t="shared" si="2"/>
        <v>69.66</v>
      </c>
    </row>
    <row r="49" spans="1:19" ht="13.5" customHeight="1" x14ac:dyDescent="0.25">
      <c r="A49" s="32">
        <v>45</v>
      </c>
      <c r="B49" s="33" t="s">
        <v>136</v>
      </c>
      <c r="C49" s="34" t="s">
        <v>23</v>
      </c>
      <c r="D49" s="35" t="s">
        <v>206</v>
      </c>
      <c r="E49" s="36">
        <v>-2</v>
      </c>
      <c r="F49" s="35" t="s">
        <v>207</v>
      </c>
      <c r="G49" s="36">
        <v>-10</v>
      </c>
      <c r="H49" s="35" t="s">
        <v>208</v>
      </c>
      <c r="I49" s="36">
        <v>-12</v>
      </c>
      <c r="J49" s="37">
        <v>-8</v>
      </c>
      <c r="K49" s="38">
        <v>35</v>
      </c>
      <c r="L49" s="38">
        <v>35</v>
      </c>
      <c r="M49" s="39">
        <v>70</v>
      </c>
      <c r="N49" s="40"/>
      <c r="O49" s="40"/>
      <c r="P49" s="41">
        <f t="shared" si="0"/>
        <v>0</v>
      </c>
      <c r="Q49" s="41">
        <f t="shared" si="1"/>
        <v>70</v>
      </c>
      <c r="R49" s="42"/>
      <c r="S49" s="41">
        <f t="shared" si="2"/>
        <v>70</v>
      </c>
    </row>
    <row r="50" spans="1:19" ht="13.5" customHeight="1" x14ac:dyDescent="0.25">
      <c r="A50" s="32">
        <v>46</v>
      </c>
      <c r="B50" s="33" t="s">
        <v>105</v>
      </c>
      <c r="C50" s="34" t="s">
        <v>52</v>
      </c>
      <c r="D50" s="35" t="s">
        <v>209</v>
      </c>
      <c r="E50" s="36">
        <v>-12</v>
      </c>
      <c r="F50" s="35" t="s">
        <v>210</v>
      </c>
      <c r="G50" s="36">
        <v>-12</v>
      </c>
      <c r="H50" s="35" t="s">
        <v>211</v>
      </c>
      <c r="I50" s="36">
        <v>-18</v>
      </c>
      <c r="J50" s="37" t="s">
        <v>172</v>
      </c>
      <c r="K50" s="38">
        <v>36</v>
      </c>
      <c r="L50" s="38">
        <v>34</v>
      </c>
      <c r="M50" s="39">
        <v>70</v>
      </c>
      <c r="N50" s="40"/>
      <c r="O50" s="40"/>
      <c r="P50" s="41">
        <f t="shared" si="0"/>
        <v>0</v>
      </c>
      <c r="Q50" s="41">
        <f t="shared" si="1"/>
        <v>70</v>
      </c>
      <c r="R50" s="42"/>
      <c r="S50" s="41">
        <f t="shared" si="2"/>
        <v>70</v>
      </c>
    </row>
    <row r="51" spans="1:19" ht="13.5" customHeight="1" x14ac:dyDescent="0.25">
      <c r="A51" s="32">
        <v>47</v>
      </c>
      <c r="B51" s="33" t="s">
        <v>212</v>
      </c>
      <c r="C51" s="34" t="s">
        <v>29</v>
      </c>
      <c r="D51" s="35" t="s">
        <v>213</v>
      </c>
      <c r="E51" s="36">
        <v>-3</v>
      </c>
      <c r="F51" s="35" t="s">
        <v>214</v>
      </c>
      <c r="G51" s="36">
        <v>-6</v>
      </c>
      <c r="H51" s="35" t="s">
        <v>215</v>
      </c>
      <c r="I51" s="36">
        <v>-5</v>
      </c>
      <c r="J51" s="37" t="s">
        <v>216</v>
      </c>
      <c r="K51" s="38">
        <v>35.33</v>
      </c>
      <c r="L51" s="38">
        <v>35.33</v>
      </c>
      <c r="M51" s="39">
        <v>70.66</v>
      </c>
      <c r="N51" s="40"/>
      <c r="O51" s="40"/>
      <c r="P51" s="41">
        <f t="shared" si="0"/>
        <v>0</v>
      </c>
      <c r="Q51" s="41">
        <f t="shared" si="1"/>
        <v>70.66</v>
      </c>
      <c r="R51" s="42"/>
      <c r="S51" s="41">
        <f t="shared" si="2"/>
        <v>70.66</v>
      </c>
    </row>
    <row r="52" spans="1:19" ht="13.5" customHeight="1" x14ac:dyDescent="0.25">
      <c r="A52" s="32">
        <v>48</v>
      </c>
      <c r="B52" s="33" t="s">
        <v>202</v>
      </c>
      <c r="C52" s="34" t="s">
        <v>15</v>
      </c>
      <c r="D52" s="35" t="s">
        <v>217</v>
      </c>
      <c r="E52" s="36">
        <v>-9</v>
      </c>
      <c r="F52" s="35" t="s">
        <v>218</v>
      </c>
      <c r="G52" s="36">
        <v>0</v>
      </c>
      <c r="H52" s="35" t="s">
        <v>219</v>
      </c>
      <c r="I52" s="36">
        <v>-5</v>
      </c>
      <c r="J52" s="37" t="s">
        <v>216</v>
      </c>
      <c r="K52" s="38">
        <v>33.33</v>
      </c>
      <c r="L52" s="38">
        <v>37.33</v>
      </c>
      <c r="M52" s="39">
        <v>70.66</v>
      </c>
      <c r="N52" s="40"/>
      <c r="O52" s="40"/>
      <c r="P52" s="41">
        <f t="shared" si="0"/>
        <v>0</v>
      </c>
      <c r="Q52" s="41">
        <f t="shared" si="1"/>
        <v>70.66</v>
      </c>
      <c r="R52" s="42"/>
      <c r="S52" s="41">
        <f t="shared" si="2"/>
        <v>70.66</v>
      </c>
    </row>
    <row r="53" spans="1:19" ht="13.5" customHeight="1" x14ac:dyDescent="0.25">
      <c r="A53" s="32">
        <v>49</v>
      </c>
      <c r="B53" s="33" t="s">
        <v>220</v>
      </c>
      <c r="C53" s="34" t="s">
        <v>23</v>
      </c>
      <c r="D53" s="35" t="s">
        <v>221</v>
      </c>
      <c r="E53" s="36">
        <v>-5</v>
      </c>
      <c r="F53" s="35" t="s">
        <v>222</v>
      </c>
      <c r="G53" s="36">
        <v>-5</v>
      </c>
      <c r="H53" s="35" t="s">
        <v>223</v>
      </c>
      <c r="I53" s="36">
        <v>-7</v>
      </c>
      <c r="J53" s="37" t="s">
        <v>195</v>
      </c>
      <c r="K53" s="38">
        <v>36.33</v>
      </c>
      <c r="L53" s="38">
        <v>34.33</v>
      </c>
      <c r="M53" s="39">
        <v>70.66</v>
      </c>
      <c r="N53" s="40"/>
      <c r="O53" s="40"/>
      <c r="P53" s="41">
        <f t="shared" si="0"/>
        <v>0</v>
      </c>
      <c r="Q53" s="41">
        <f t="shared" si="1"/>
        <v>70.66</v>
      </c>
      <c r="R53" s="42"/>
      <c r="S53" s="41">
        <f t="shared" si="2"/>
        <v>70.66</v>
      </c>
    </row>
    <row r="54" spans="1:19" ht="13.5" customHeight="1" x14ac:dyDescent="0.25">
      <c r="A54" s="32">
        <v>50</v>
      </c>
      <c r="B54" s="33" t="s">
        <v>34</v>
      </c>
      <c r="C54" s="34" t="s">
        <v>23</v>
      </c>
      <c r="D54" s="35" t="s">
        <v>224</v>
      </c>
      <c r="E54" s="36">
        <v>-11</v>
      </c>
      <c r="F54" s="35" t="s">
        <v>225</v>
      </c>
      <c r="G54" s="36">
        <v>-8</v>
      </c>
      <c r="H54" s="35" t="s">
        <v>226</v>
      </c>
      <c r="I54" s="36">
        <v>-10</v>
      </c>
      <c r="J54" s="37" t="s">
        <v>74</v>
      </c>
      <c r="K54" s="38">
        <v>32.33</v>
      </c>
      <c r="L54" s="38">
        <v>38.33</v>
      </c>
      <c r="M54" s="39">
        <v>70.66</v>
      </c>
      <c r="N54" s="40"/>
      <c r="O54" s="40"/>
      <c r="P54" s="41">
        <f t="shared" si="0"/>
        <v>0</v>
      </c>
      <c r="Q54" s="41">
        <f t="shared" si="1"/>
        <v>70.66</v>
      </c>
      <c r="R54" s="42"/>
      <c r="S54" s="41">
        <f t="shared" si="2"/>
        <v>70.66</v>
      </c>
    </row>
    <row r="55" spans="1:19" ht="13.5" customHeight="1" x14ac:dyDescent="0.25">
      <c r="A55" s="32">
        <v>51</v>
      </c>
      <c r="B55" s="33" t="s">
        <v>227</v>
      </c>
      <c r="C55" s="34" t="s">
        <v>23</v>
      </c>
      <c r="D55" s="35" t="s">
        <v>228</v>
      </c>
      <c r="E55" s="36">
        <v>-6</v>
      </c>
      <c r="F55" s="35" t="s">
        <v>229</v>
      </c>
      <c r="G55" s="36">
        <v>-8</v>
      </c>
      <c r="H55" s="35" t="s">
        <v>230</v>
      </c>
      <c r="I55" s="36">
        <v>-11</v>
      </c>
      <c r="J55" s="37" t="s">
        <v>140</v>
      </c>
      <c r="K55" s="38">
        <v>37.659999999999997</v>
      </c>
      <c r="L55" s="38">
        <v>33.659999999999997</v>
      </c>
      <c r="M55" s="39">
        <v>71.319999999999993</v>
      </c>
      <c r="N55" s="40"/>
      <c r="O55" s="40"/>
      <c r="P55" s="41">
        <f t="shared" si="0"/>
        <v>0</v>
      </c>
      <c r="Q55" s="41">
        <f t="shared" si="1"/>
        <v>71.319999999999993</v>
      </c>
      <c r="R55" s="42"/>
      <c r="S55" s="41">
        <f t="shared" si="2"/>
        <v>71.319999999999993</v>
      </c>
    </row>
    <row r="56" spans="1:19" ht="13.5" customHeight="1" x14ac:dyDescent="0.25">
      <c r="A56" s="32">
        <v>52</v>
      </c>
      <c r="B56" s="33" t="s">
        <v>94</v>
      </c>
      <c r="C56" s="34" t="s">
        <v>231</v>
      </c>
      <c r="D56" s="35" t="s">
        <v>232</v>
      </c>
      <c r="E56" s="36">
        <v>1</v>
      </c>
      <c r="F56" s="35" t="s">
        <v>233</v>
      </c>
      <c r="G56" s="36">
        <v>-17</v>
      </c>
      <c r="H56" s="35" t="s">
        <v>234</v>
      </c>
      <c r="I56" s="36">
        <v>-7</v>
      </c>
      <c r="J56" s="37" t="s">
        <v>127</v>
      </c>
      <c r="K56" s="38">
        <v>38.33</v>
      </c>
      <c r="L56" s="38">
        <v>33.33</v>
      </c>
      <c r="M56" s="39">
        <v>71.66</v>
      </c>
      <c r="N56" s="40"/>
      <c r="O56" s="40"/>
      <c r="P56" s="41">
        <f t="shared" si="0"/>
        <v>0</v>
      </c>
      <c r="Q56" s="41">
        <f t="shared" si="1"/>
        <v>71.66</v>
      </c>
      <c r="R56" s="42"/>
      <c r="S56" s="41">
        <f t="shared" si="2"/>
        <v>71.66</v>
      </c>
    </row>
    <row r="57" spans="1:19" ht="13.5" customHeight="1" x14ac:dyDescent="0.25">
      <c r="A57" s="32">
        <v>53</v>
      </c>
      <c r="B57" s="33" t="s">
        <v>235</v>
      </c>
      <c r="C57" s="34" t="s">
        <v>23</v>
      </c>
      <c r="D57" s="35" t="s">
        <v>236</v>
      </c>
      <c r="E57" s="36">
        <v>-7</v>
      </c>
      <c r="F57" s="35" t="s">
        <v>237</v>
      </c>
      <c r="G57" s="36">
        <v>-7</v>
      </c>
      <c r="H57" s="35" t="s">
        <v>238</v>
      </c>
      <c r="I57" s="36">
        <v>-12</v>
      </c>
      <c r="J57" s="37" t="s">
        <v>51</v>
      </c>
      <c r="K57" s="38">
        <v>37.33</v>
      </c>
      <c r="L57" s="38">
        <v>34.33</v>
      </c>
      <c r="M57" s="39">
        <v>71.66</v>
      </c>
      <c r="N57" s="40"/>
      <c r="O57" s="40"/>
      <c r="P57" s="41">
        <f t="shared" si="0"/>
        <v>0</v>
      </c>
      <c r="Q57" s="41">
        <f t="shared" si="1"/>
        <v>71.66</v>
      </c>
      <c r="R57" s="42"/>
      <c r="S57" s="41">
        <f t="shared" si="2"/>
        <v>71.66</v>
      </c>
    </row>
    <row r="58" spans="1:19" ht="13.5" customHeight="1" x14ac:dyDescent="0.25">
      <c r="A58" s="32">
        <v>54</v>
      </c>
      <c r="B58" s="33" t="s">
        <v>176</v>
      </c>
      <c r="C58" s="34" t="s">
        <v>23</v>
      </c>
      <c r="D58" s="35" t="s">
        <v>239</v>
      </c>
      <c r="E58" s="36">
        <v>-13</v>
      </c>
      <c r="F58" s="35" t="s">
        <v>240</v>
      </c>
      <c r="G58" s="36">
        <v>-11</v>
      </c>
      <c r="H58" s="35" t="s">
        <v>241</v>
      </c>
      <c r="I58" s="36">
        <v>-9</v>
      </c>
      <c r="J58" s="37" t="s">
        <v>43</v>
      </c>
      <c r="K58" s="38">
        <v>37</v>
      </c>
      <c r="L58" s="38">
        <v>35</v>
      </c>
      <c r="M58" s="39">
        <v>72</v>
      </c>
      <c r="N58" s="40"/>
      <c r="O58" s="40"/>
      <c r="P58" s="41">
        <f t="shared" si="0"/>
        <v>0</v>
      </c>
      <c r="Q58" s="41">
        <f t="shared" si="1"/>
        <v>72</v>
      </c>
      <c r="R58" s="42"/>
      <c r="S58" s="41">
        <f t="shared" si="2"/>
        <v>72</v>
      </c>
    </row>
    <row r="59" spans="1:19" ht="13.5" customHeight="1" x14ac:dyDescent="0.25">
      <c r="A59" s="32">
        <v>55</v>
      </c>
      <c r="B59" s="33" t="s">
        <v>113</v>
      </c>
      <c r="C59" s="34" t="s">
        <v>15</v>
      </c>
      <c r="D59" s="35" t="s">
        <v>242</v>
      </c>
      <c r="E59" s="36">
        <v>-1</v>
      </c>
      <c r="F59" s="35" t="s">
        <v>243</v>
      </c>
      <c r="G59" s="36">
        <v>-15</v>
      </c>
      <c r="H59" s="35" t="s">
        <v>244</v>
      </c>
      <c r="I59" s="36">
        <v>-5</v>
      </c>
      <c r="J59" s="37" t="s">
        <v>59</v>
      </c>
      <c r="K59" s="38">
        <v>37</v>
      </c>
      <c r="L59" s="38">
        <v>35</v>
      </c>
      <c r="M59" s="39">
        <v>72</v>
      </c>
      <c r="N59" s="40"/>
      <c r="O59" s="40"/>
      <c r="P59" s="41">
        <f t="shared" si="0"/>
        <v>0</v>
      </c>
      <c r="Q59" s="41">
        <f t="shared" si="1"/>
        <v>72</v>
      </c>
      <c r="R59" s="42"/>
      <c r="S59" s="41">
        <f t="shared" si="2"/>
        <v>72</v>
      </c>
    </row>
    <row r="60" spans="1:19" ht="13.5" customHeight="1" x14ac:dyDescent="0.25">
      <c r="A60" s="32">
        <v>56</v>
      </c>
      <c r="B60" s="33" t="s">
        <v>44</v>
      </c>
      <c r="C60" s="34" t="s">
        <v>15</v>
      </c>
      <c r="D60" s="35" t="s">
        <v>245</v>
      </c>
      <c r="E60" s="36">
        <v>-12</v>
      </c>
      <c r="F60" s="35" t="s">
        <v>246</v>
      </c>
      <c r="G60" s="36">
        <v>-6</v>
      </c>
      <c r="H60" s="35" t="s">
        <v>247</v>
      </c>
      <c r="I60" s="36">
        <v>-10</v>
      </c>
      <c r="J60" s="37" t="s">
        <v>248</v>
      </c>
      <c r="K60" s="38">
        <v>36.659999999999997</v>
      </c>
      <c r="L60" s="38">
        <v>35.659999999999997</v>
      </c>
      <c r="M60" s="39">
        <v>72.319999999999993</v>
      </c>
      <c r="N60" s="40"/>
      <c r="O60" s="40"/>
      <c r="P60" s="41">
        <f t="shared" si="0"/>
        <v>0</v>
      </c>
      <c r="Q60" s="41">
        <f t="shared" si="1"/>
        <v>72.319999999999993</v>
      </c>
      <c r="R60" s="42"/>
      <c r="S60" s="41">
        <f t="shared" si="2"/>
        <v>72.319999999999993</v>
      </c>
    </row>
    <row r="61" spans="1:19" ht="13.5" customHeight="1" x14ac:dyDescent="0.25">
      <c r="A61" s="32">
        <v>57</v>
      </c>
      <c r="B61" s="33" t="s">
        <v>249</v>
      </c>
      <c r="C61" s="34" t="s">
        <v>29</v>
      </c>
      <c r="D61" s="35" t="s">
        <v>250</v>
      </c>
      <c r="E61" s="36">
        <v>-9</v>
      </c>
      <c r="F61" s="35" t="s">
        <v>251</v>
      </c>
      <c r="G61" s="36">
        <v>-18</v>
      </c>
      <c r="H61" s="35" t="s">
        <v>252</v>
      </c>
      <c r="I61" s="36">
        <v>-8</v>
      </c>
      <c r="J61" s="37" t="s">
        <v>253</v>
      </c>
      <c r="K61" s="38">
        <v>36.33</v>
      </c>
      <c r="L61" s="38">
        <v>36.33</v>
      </c>
      <c r="M61" s="39">
        <v>72.66</v>
      </c>
      <c r="N61" s="40"/>
      <c r="O61" s="40"/>
      <c r="P61" s="41">
        <f t="shared" si="0"/>
        <v>0</v>
      </c>
      <c r="Q61" s="41">
        <f t="shared" si="1"/>
        <v>72.66</v>
      </c>
      <c r="R61" s="42"/>
      <c r="S61" s="41">
        <f t="shared" si="2"/>
        <v>72.66</v>
      </c>
    </row>
    <row r="62" spans="1:19" ht="13.5" customHeight="1" x14ac:dyDescent="0.25">
      <c r="A62" s="32">
        <v>58</v>
      </c>
      <c r="B62" s="33" t="s">
        <v>188</v>
      </c>
      <c r="C62" s="34" t="s">
        <v>85</v>
      </c>
      <c r="D62" s="35" t="s">
        <v>254</v>
      </c>
      <c r="E62" s="36">
        <v>-8</v>
      </c>
      <c r="F62" s="35" t="s">
        <v>255</v>
      </c>
      <c r="G62" s="36">
        <v>-1</v>
      </c>
      <c r="H62" s="35" t="s">
        <v>256</v>
      </c>
      <c r="I62" s="36">
        <v>-12</v>
      </c>
      <c r="J62" s="37" t="s">
        <v>59</v>
      </c>
      <c r="K62" s="38">
        <v>35</v>
      </c>
      <c r="L62" s="38">
        <v>38</v>
      </c>
      <c r="M62" s="39">
        <v>73</v>
      </c>
      <c r="N62" s="40"/>
      <c r="O62" s="40"/>
      <c r="P62" s="41">
        <f t="shared" si="0"/>
        <v>0</v>
      </c>
      <c r="Q62" s="41">
        <f t="shared" si="1"/>
        <v>73</v>
      </c>
      <c r="R62" s="42"/>
      <c r="S62" s="41">
        <f t="shared" si="2"/>
        <v>73</v>
      </c>
    </row>
    <row r="63" spans="1:19" ht="13.5" customHeight="1" x14ac:dyDescent="0.25">
      <c r="A63" s="32">
        <v>59</v>
      </c>
      <c r="B63" s="33" t="s">
        <v>94</v>
      </c>
      <c r="C63" s="34" t="s">
        <v>39</v>
      </c>
      <c r="D63" s="35" t="s">
        <v>257</v>
      </c>
      <c r="E63" s="36">
        <v>0</v>
      </c>
      <c r="F63" s="35" t="s">
        <v>258</v>
      </c>
      <c r="G63" s="36">
        <v>1</v>
      </c>
      <c r="H63" s="35" t="s">
        <v>259</v>
      </c>
      <c r="I63" s="36">
        <v>-13</v>
      </c>
      <c r="J63" s="37" t="s">
        <v>260</v>
      </c>
      <c r="K63" s="38">
        <v>37</v>
      </c>
      <c r="L63" s="38">
        <v>36</v>
      </c>
      <c r="M63" s="39">
        <v>73</v>
      </c>
      <c r="N63" s="40"/>
      <c r="O63" s="40"/>
      <c r="P63" s="41">
        <f t="shared" si="0"/>
        <v>0</v>
      </c>
      <c r="Q63" s="41">
        <f t="shared" si="1"/>
        <v>73</v>
      </c>
      <c r="R63" s="42"/>
      <c r="S63" s="41">
        <f t="shared" si="2"/>
        <v>73</v>
      </c>
    </row>
    <row r="64" spans="1:19" ht="13.5" customHeight="1" x14ac:dyDescent="0.25">
      <c r="A64" s="32">
        <v>60</v>
      </c>
      <c r="B64" s="33" t="s">
        <v>220</v>
      </c>
      <c r="C64" s="34" t="s">
        <v>29</v>
      </c>
      <c r="D64" s="35" t="s">
        <v>261</v>
      </c>
      <c r="E64" s="36">
        <v>-1</v>
      </c>
      <c r="F64" s="35" t="s">
        <v>262</v>
      </c>
      <c r="G64" s="36">
        <v>-3</v>
      </c>
      <c r="H64" s="35" t="s">
        <v>263</v>
      </c>
      <c r="I64" s="36">
        <v>-6</v>
      </c>
      <c r="J64" s="37" t="s">
        <v>264</v>
      </c>
      <c r="K64" s="38">
        <v>35.659999999999997</v>
      </c>
      <c r="L64" s="38">
        <v>37.659999999999997</v>
      </c>
      <c r="M64" s="39">
        <v>73.319999999999993</v>
      </c>
      <c r="N64" s="40"/>
      <c r="O64" s="40"/>
      <c r="P64" s="41">
        <f t="shared" si="0"/>
        <v>0</v>
      </c>
      <c r="Q64" s="41">
        <f t="shared" si="1"/>
        <v>73.319999999999993</v>
      </c>
      <c r="R64" s="42"/>
      <c r="S64" s="41">
        <f t="shared" si="2"/>
        <v>73.319999999999993</v>
      </c>
    </row>
    <row r="65" spans="1:19" ht="13.5" customHeight="1" x14ac:dyDescent="0.25">
      <c r="A65" s="32">
        <v>61</v>
      </c>
      <c r="B65" s="33" t="s">
        <v>265</v>
      </c>
      <c r="C65" s="34" t="s">
        <v>29</v>
      </c>
      <c r="D65" s="35" t="s">
        <v>266</v>
      </c>
      <c r="E65" s="36">
        <v>-2</v>
      </c>
      <c r="F65" s="35" t="s">
        <v>267</v>
      </c>
      <c r="G65" s="36">
        <v>-9</v>
      </c>
      <c r="H65" s="35" t="s">
        <v>268</v>
      </c>
      <c r="I65" s="36">
        <v>-7</v>
      </c>
      <c r="J65" s="37" t="s">
        <v>131</v>
      </c>
      <c r="K65" s="38">
        <v>38</v>
      </c>
      <c r="L65" s="38">
        <v>36</v>
      </c>
      <c r="M65" s="39">
        <v>74</v>
      </c>
      <c r="N65" s="40"/>
      <c r="O65" s="40"/>
      <c r="P65" s="41">
        <f t="shared" si="0"/>
        <v>0</v>
      </c>
      <c r="Q65" s="41">
        <f t="shared" si="1"/>
        <v>74</v>
      </c>
      <c r="R65" s="42"/>
      <c r="S65" s="41">
        <f t="shared" si="2"/>
        <v>74</v>
      </c>
    </row>
    <row r="66" spans="1:19" ht="13.5" customHeight="1" x14ac:dyDescent="0.25">
      <c r="A66" s="32">
        <v>62</v>
      </c>
      <c r="B66" s="33" t="s">
        <v>202</v>
      </c>
      <c r="C66" s="34" t="s">
        <v>39</v>
      </c>
      <c r="D66" s="35" t="s">
        <v>269</v>
      </c>
      <c r="E66" s="36">
        <v>-1</v>
      </c>
      <c r="F66" s="35" t="s">
        <v>270</v>
      </c>
      <c r="G66" s="36">
        <v>-5</v>
      </c>
      <c r="H66" s="35" t="s">
        <v>271</v>
      </c>
      <c r="I66" s="36">
        <v>-7</v>
      </c>
      <c r="J66" s="37" t="s">
        <v>272</v>
      </c>
      <c r="K66" s="38">
        <v>37.659999999999997</v>
      </c>
      <c r="L66" s="38">
        <v>36.659999999999997</v>
      </c>
      <c r="M66" s="39">
        <v>74.319999999999993</v>
      </c>
      <c r="N66" s="40"/>
      <c r="O66" s="40"/>
      <c r="P66" s="41">
        <f t="shared" si="0"/>
        <v>0</v>
      </c>
      <c r="Q66" s="41">
        <f t="shared" si="1"/>
        <v>74.319999999999993</v>
      </c>
      <c r="R66" s="42"/>
      <c r="S66" s="41">
        <f t="shared" si="2"/>
        <v>74.319999999999993</v>
      </c>
    </row>
    <row r="67" spans="1:19" ht="13.5" customHeight="1" x14ac:dyDescent="0.25">
      <c r="A67" s="32">
        <v>63</v>
      </c>
      <c r="B67" s="33" t="s">
        <v>249</v>
      </c>
      <c r="C67" s="34" t="s">
        <v>23</v>
      </c>
      <c r="D67" s="35" t="s">
        <v>273</v>
      </c>
      <c r="E67" s="36">
        <v>-10</v>
      </c>
      <c r="F67" s="35" t="s">
        <v>274</v>
      </c>
      <c r="G67" s="36">
        <v>-15</v>
      </c>
      <c r="H67" s="35" t="s">
        <v>275</v>
      </c>
      <c r="I67" s="36">
        <v>-12</v>
      </c>
      <c r="J67" s="37" t="s">
        <v>276</v>
      </c>
      <c r="K67" s="38">
        <v>35.659999999999997</v>
      </c>
      <c r="L67" s="38">
        <v>39.659999999999997</v>
      </c>
      <c r="M67" s="39">
        <v>75.319999999999993</v>
      </c>
      <c r="N67" s="40"/>
      <c r="O67" s="40"/>
      <c r="P67" s="41">
        <f t="shared" si="0"/>
        <v>0</v>
      </c>
      <c r="Q67" s="41">
        <f t="shared" si="1"/>
        <v>75.319999999999993</v>
      </c>
      <c r="R67" s="42"/>
      <c r="S67" s="41">
        <f t="shared" si="2"/>
        <v>75.319999999999993</v>
      </c>
    </row>
    <row r="68" spans="1:19" ht="13.5" customHeight="1" x14ac:dyDescent="0.25">
      <c r="A68" s="32">
        <v>64</v>
      </c>
      <c r="B68" s="33" t="s">
        <v>34</v>
      </c>
      <c r="C68" s="34" t="s">
        <v>85</v>
      </c>
      <c r="D68" s="35" t="s">
        <v>277</v>
      </c>
      <c r="E68" s="36">
        <v>-12</v>
      </c>
      <c r="F68" s="35" t="s">
        <v>278</v>
      </c>
      <c r="G68" s="36">
        <v>-12</v>
      </c>
      <c r="H68" s="35" t="s">
        <v>279</v>
      </c>
      <c r="I68" s="36">
        <v>-8</v>
      </c>
      <c r="J68" s="37" t="s">
        <v>38</v>
      </c>
      <c r="K68" s="38">
        <v>38.33</v>
      </c>
      <c r="L68" s="38">
        <v>37.33</v>
      </c>
      <c r="M68" s="39">
        <v>75.66</v>
      </c>
      <c r="N68" s="40"/>
      <c r="O68" s="40"/>
      <c r="P68" s="41">
        <f t="shared" si="0"/>
        <v>0</v>
      </c>
      <c r="Q68" s="41">
        <f t="shared" si="1"/>
        <v>75.66</v>
      </c>
      <c r="R68" s="42"/>
      <c r="S68" s="41">
        <f t="shared" si="2"/>
        <v>75.66</v>
      </c>
    </row>
    <row r="69" spans="1:19" ht="13.5" customHeight="1" x14ac:dyDescent="0.25">
      <c r="A69" s="32">
        <v>65</v>
      </c>
      <c r="B69" s="33" t="s">
        <v>280</v>
      </c>
      <c r="C69" s="34" t="s">
        <v>23</v>
      </c>
      <c r="D69" s="35" t="s">
        <v>281</v>
      </c>
      <c r="E69" s="36">
        <v>-2</v>
      </c>
      <c r="F69" s="35" t="s">
        <v>282</v>
      </c>
      <c r="G69" s="36">
        <v>-6</v>
      </c>
      <c r="H69" s="35" t="s">
        <v>283</v>
      </c>
      <c r="I69" s="36">
        <v>-12</v>
      </c>
      <c r="J69" s="37" t="s">
        <v>201</v>
      </c>
      <c r="K69" s="38">
        <v>38.33</v>
      </c>
      <c r="L69" s="38">
        <v>37.33</v>
      </c>
      <c r="M69" s="39">
        <v>75.66</v>
      </c>
      <c r="N69" s="40"/>
      <c r="O69" s="40"/>
      <c r="P69" s="41">
        <f t="shared" si="0"/>
        <v>0</v>
      </c>
      <c r="Q69" s="41">
        <f t="shared" si="1"/>
        <v>75.66</v>
      </c>
      <c r="R69" s="42"/>
      <c r="S69" s="41">
        <f t="shared" si="2"/>
        <v>75.66</v>
      </c>
    </row>
    <row r="70" spans="1:19" ht="13.5" customHeight="1" x14ac:dyDescent="0.25">
      <c r="A70" s="32">
        <v>66</v>
      </c>
      <c r="B70" s="33" t="s">
        <v>44</v>
      </c>
      <c r="C70" s="34" t="s">
        <v>52</v>
      </c>
      <c r="D70" s="35" t="s">
        <v>284</v>
      </c>
      <c r="E70" s="36">
        <v>-11</v>
      </c>
      <c r="F70" s="35" t="s">
        <v>285</v>
      </c>
      <c r="G70" s="36">
        <v>-9</v>
      </c>
      <c r="H70" s="35" t="s">
        <v>286</v>
      </c>
      <c r="I70" s="36">
        <v>-12</v>
      </c>
      <c r="J70" s="37" t="s">
        <v>38</v>
      </c>
      <c r="K70" s="38">
        <v>40.33</v>
      </c>
      <c r="L70" s="38">
        <v>36.33</v>
      </c>
      <c r="M70" s="39">
        <v>76.66</v>
      </c>
      <c r="N70" s="40"/>
      <c r="O70" s="40"/>
      <c r="P70" s="41">
        <f t="shared" si="0"/>
        <v>0</v>
      </c>
      <c r="Q70" s="41">
        <f t="shared" si="1"/>
        <v>76.66</v>
      </c>
      <c r="R70" s="42"/>
      <c r="S70" s="41">
        <f t="shared" si="2"/>
        <v>76.66</v>
      </c>
    </row>
    <row r="71" spans="1:19" ht="13.5" customHeight="1" x14ac:dyDescent="0.25">
      <c r="A71" s="32">
        <v>67</v>
      </c>
      <c r="B71" s="33" t="s">
        <v>287</v>
      </c>
      <c r="C71" s="34" t="s">
        <v>23</v>
      </c>
      <c r="D71" s="35" t="s">
        <v>288</v>
      </c>
      <c r="E71" s="36">
        <v>-3</v>
      </c>
      <c r="F71" s="35" t="s">
        <v>289</v>
      </c>
      <c r="G71" s="36">
        <v>-3</v>
      </c>
      <c r="H71" s="35" t="s">
        <v>290</v>
      </c>
      <c r="I71" s="36">
        <v>-13</v>
      </c>
      <c r="J71" s="37" t="s">
        <v>291</v>
      </c>
      <c r="K71" s="38">
        <v>39.659999999999997</v>
      </c>
      <c r="L71" s="38">
        <v>37.659999999999997</v>
      </c>
      <c r="M71" s="39">
        <v>77.319999999999993</v>
      </c>
      <c r="N71" s="40"/>
      <c r="O71" s="40"/>
      <c r="P71" s="41">
        <f t="shared" si="0"/>
        <v>0</v>
      </c>
      <c r="Q71" s="41">
        <f t="shared" si="1"/>
        <v>77.319999999999993</v>
      </c>
      <c r="R71" s="42"/>
      <c r="S71" s="41">
        <f t="shared" si="2"/>
        <v>77.319999999999993</v>
      </c>
    </row>
    <row r="72" spans="1:19" ht="13.5" customHeight="1" x14ac:dyDescent="0.25">
      <c r="A72" s="32">
        <v>68</v>
      </c>
      <c r="B72" s="33" t="s">
        <v>202</v>
      </c>
      <c r="C72" s="34" t="s">
        <v>52</v>
      </c>
      <c r="D72" s="35" t="s">
        <v>292</v>
      </c>
      <c r="E72" s="36">
        <v>-1</v>
      </c>
      <c r="F72" s="35" t="s">
        <v>293</v>
      </c>
      <c r="G72" s="36">
        <v>-3</v>
      </c>
      <c r="H72" s="35" t="s">
        <v>294</v>
      </c>
      <c r="I72" s="36">
        <v>-6</v>
      </c>
      <c r="J72" s="37" t="s">
        <v>264</v>
      </c>
      <c r="K72" s="38">
        <v>38.659999999999997</v>
      </c>
      <c r="L72" s="38">
        <v>38.659999999999997</v>
      </c>
      <c r="M72" s="39">
        <v>77.319999999999993</v>
      </c>
      <c r="N72" s="40"/>
      <c r="O72" s="40"/>
      <c r="P72" s="41">
        <f t="shared" si="0"/>
        <v>0</v>
      </c>
      <c r="Q72" s="41">
        <f t="shared" si="1"/>
        <v>77.319999999999993</v>
      </c>
      <c r="R72" s="42"/>
      <c r="S72" s="41">
        <f t="shared" si="2"/>
        <v>77.319999999999993</v>
      </c>
    </row>
    <row r="73" spans="1:19" ht="13.5" customHeight="1" x14ac:dyDescent="0.25">
      <c r="A73" s="32">
        <v>69</v>
      </c>
      <c r="B73" s="33" t="s">
        <v>144</v>
      </c>
      <c r="C73" s="34" t="s">
        <v>29</v>
      </c>
      <c r="D73" s="35" t="s">
        <v>295</v>
      </c>
      <c r="E73" s="36">
        <v>-9</v>
      </c>
      <c r="F73" s="35" t="s">
        <v>296</v>
      </c>
      <c r="G73" s="36">
        <v>-13</v>
      </c>
      <c r="H73" s="35" t="s">
        <v>297</v>
      </c>
      <c r="I73" s="36">
        <v>-10</v>
      </c>
      <c r="J73" s="37" t="s">
        <v>38</v>
      </c>
      <c r="K73" s="38">
        <v>39.33</v>
      </c>
      <c r="L73" s="38">
        <v>39.33</v>
      </c>
      <c r="M73" s="39">
        <v>78.66</v>
      </c>
      <c r="N73" s="40"/>
      <c r="O73" s="40"/>
      <c r="P73" s="41">
        <f t="shared" si="0"/>
        <v>0</v>
      </c>
      <c r="Q73" s="41">
        <f t="shared" si="1"/>
        <v>78.66</v>
      </c>
      <c r="R73" s="42"/>
      <c r="S73" s="41">
        <f t="shared" si="2"/>
        <v>78.66</v>
      </c>
    </row>
    <row r="74" spans="1:19" ht="13.5" customHeight="1" x14ac:dyDescent="0.25">
      <c r="A74" s="32">
        <v>70</v>
      </c>
      <c r="B74" s="33" t="s">
        <v>60</v>
      </c>
      <c r="C74" s="34" t="s">
        <v>23</v>
      </c>
      <c r="D74" s="35" t="s">
        <v>298</v>
      </c>
      <c r="E74" s="36">
        <v>-10</v>
      </c>
      <c r="F74" s="35" t="s">
        <v>299</v>
      </c>
      <c r="G74" s="36">
        <v>-8</v>
      </c>
      <c r="H74" s="35" t="s">
        <v>300</v>
      </c>
      <c r="I74" s="36">
        <v>-9</v>
      </c>
      <c r="J74" s="37" t="s">
        <v>301</v>
      </c>
      <c r="K74" s="38" t="s">
        <v>302</v>
      </c>
      <c r="L74" s="38" t="s">
        <v>302</v>
      </c>
      <c r="M74" s="39" t="s">
        <v>302</v>
      </c>
      <c r="N74" s="38" t="s">
        <v>302</v>
      </c>
      <c r="O74" s="38" t="s">
        <v>302</v>
      </c>
      <c r="P74" s="39" t="s">
        <v>302</v>
      </c>
      <c r="Q74" s="38" t="s">
        <v>302</v>
      </c>
      <c r="R74" s="38" t="s">
        <v>302</v>
      </c>
      <c r="S74" s="39" t="s">
        <v>302</v>
      </c>
    </row>
    <row r="75" spans="1:19" ht="13.5" customHeight="1" x14ac:dyDescent="0.25">
      <c r="A75" s="32">
        <v>71</v>
      </c>
      <c r="B75" s="33" t="s">
        <v>28</v>
      </c>
      <c r="C75" s="34" t="s">
        <v>23</v>
      </c>
      <c r="D75" s="35" t="s">
        <v>303</v>
      </c>
      <c r="E75" s="36">
        <v>-7</v>
      </c>
      <c r="F75" s="35" t="s">
        <v>304</v>
      </c>
      <c r="G75" s="36">
        <v>-12</v>
      </c>
      <c r="H75" s="35" t="s">
        <v>305</v>
      </c>
      <c r="I75" s="36">
        <v>-12</v>
      </c>
      <c r="J75" s="37" t="s">
        <v>19</v>
      </c>
      <c r="K75" s="38" t="s">
        <v>302</v>
      </c>
      <c r="L75" s="38" t="s">
        <v>302</v>
      </c>
      <c r="M75" s="39" t="s">
        <v>302</v>
      </c>
      <c r="N75" s="38" t="s">
        <v>302</v>
      </c>
      <c r="O75" s="38" t="s">
        <v>302</v>
      </c>
      <c r="P75" s="39" t="s">
        <v>302</v>
      </c>
      <c r="Q75" s="38" t="s">
        <v>302</v>
      </c>
      <c r="R75" s="38" t="s">
        <v>302</v>
      </c>
      <c r="S75" s="39" t="s">
        <v>302</v>
      </c>
    </row>
    <row r="76" spans="1:19" ht="13.5" customHeight="1" x14ac:dyDescent="0.25">
      <c r="A76" s="32">
        <v>72</v>
      </c>
      <c r="B76" s="33" t="s">
        <v>94</v>
      </c>
      <c r="C76" s="34" t="s">
        <v>85</v>
      </c>
      <c r="D76" s="35" t="s">
        <v>306</v>
      </c>
      <c r="E76" s="36">
        <v>-4</v>
      </c>
      <c r="F76" s="35" t="s">
        <v>307</v>
      </c>
      <c r="G76" s="36">
        <v>-9</v>
      </c>
      <c r="H76" s="35" t="s">
        <v>308</v>
      </c>
      <c r="I76" s="36">
        <v>-11</v>
      </c>
      <c r="J76" s="37" t="s">
        <v>64</v>
      </c>
      <c r="K76" s="38" t="s">
        <v>302</v>
      </c>
      <c r="L76" s="38" t="s">
        <v>302</v>
      </c>
      <c r="M76" s="39" t="s">
        <v>302</v>
      </c>
      <c r="N76" s="38" t="s">
        <v>302</v>
      </c>
      <c r="O76" s="38" t="s">
        <v>302</v>
      </c>
      <c r="P76" s="39" t="s">
        <v>302</v>
      </c>
      <c r="Q76" s="38" t="s">
        <v>302</v>
      </c>
      <c r="R76" s="38" t="s">
        <v>302</v>
      </c>
      <c r="S76" s="39" t="s">
        <v>302</v>
      </c>
    </row>
  </sheetData>
  <mergeCells count="7">
    <mergeCell ref="A1:S1"/>
    <mergeCell ref="A2:S2"/>
    <mergeCell ref="C3:F3"/>
    <mergeCell ref="K3:M3"/>
    <mergeCell ref="N3:P3"/>
    <mergeCell ref="Q3:Q4"/>
    <mergeCell ref="R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/>
  </sheetViews>
  <sheetFormatPr defaultColWidth="14.44140625" defaultRowHeight="12.75" customHeight="1" x14ac:dyDescent="0.25"/>
  <cols>
    <col min="1" max="1" width="3.109375" customWidth="1"/>
    <col min="2" max="2" width="12.33203125" customWidth="1"/>
    <col min="3" max="3" width="1.88671875" customWidth="1"/>
    <col min="4" max="4" width="14.5546875" customWidth="1"/>
    <col min="5" max="5" width="3.109375" customWidth="1"/>
    <col min="6" max="6" width="15" customWidth="1"/>
    <col min="7" max="7" width="3.109375" customWidth="1"/>
    <col min="8" max="8" width="16" customWidth="1"/>
    <col min="9" max="9" width="3.109375" customWidth="1"/>
    <col min="10" max="10" width="5.33203125" customWidth="1"/>
    <col min="11" max="11" width="5.5546875" customWidth="1"/>
  </cols>
  <sheetData>
    <row r="1" spans="1:11" ht="22.5" customHeight="1" x14ac:dyDescent="0.4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8" customHeight="1" x14ac:dyDescent="0.3">
      <c r="A2" s="45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4.25" customHeight="1" x14ac:dyDescent="0.4">
      <c r="A3" s="1"/>
      <c r="B3" s="1"/>
      <c r="C3" s="2"/>
      <c r="D3" s="2"/>
      <c r="E3" s="2"/>
      <c r="F3" s="2"/>
      <c r="G3" s="2"/>
      <c r="H3" s="2"/>
      <c r="I3" s="2"/>
      <c r="J3" s="3"/>
      <c r="K3" s="4" t="s">
        <v>2</v>
      </c>
    </row>
    <row r="4" spans="1:11" ht="14.25" customHeight="1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/>
      <c r="K4" s="4" t="s">
        <v>13</v>
      </c>
    </row>
    <row r="5" spans="1:11" ht="13.5" customHeight="1" x14ac:dyDescent="0.25">
      <c r="A5" s="7">
        <v>1</v>
      </c>
      <c r="B5" s="8" t="s">
        <v>14</v>
      </c>
      <c r="C5" s="8" t="s">
        <v>15</v>
      </c>
      <c r="D5" s="8" t="s">
        <v>16</v>
      </c>
      <c r="E5" s="8">
        <v>-6</v>
      </c>
      <c r="F5" s="8" t="s">
        <v>17</v>
      </c>
      <c r="G5" s="8">
        <v>-7</v>
      </c>
      <c r="H5" s="8" t="s">
        <v>18</v>
      </c>
      <c r="I5" s="8">
        <v>-18</v>
      </c>
      <c r="J5" s="9" t="s">
        <v>19</v>
      </c>
      <c r="K5" s="10">
        <v>58.32</v>
      </c>
    </row>
    <row r="6" spans="1:11" ht="13.5" customHeight="1" x14ac:dyDescent="0.25">
      <c r="A6" s="7">
        <v>2</v>
      </c>
      <c r="B6" s="8" t="s">
        <v>14</v>
      </c>
      <c r="C6" s="8" t="s">
        <v>23</v>
      </c>
      <c r="D6" s="8" t="s">
        <v>24</v>
      </c>
      <c r="E6" s="8">
        <v>-17</v>
      </c>
      <c r="F6" s="8" t="s">
        <v>25</v>
      </c>
      <c r="G6" s="8">
        <v>-13</v>
      </c>
      <c r="H6" s="8" t="s">
        <v>26</v>
      </c>
      <c r="I6" s="8">
        <v>-7</v>
      </c>
      <c r="J6" s="9" t="s">
        <v>27</v>
      </c>
      <c r="K6" s="10">
        <v>60.32</v>
      </c>
    </row>
    <row r="7" spans="1:11" ht="13.5" customHeight="1" x14ac:dyDescent="0.25">
      <c r="A7" s="7">
        <v>3</v>
      </c>
      <c r="B7" s="8" t="s">
        <v>28</v>
      </c>
      <c r="C7" s="8" t="s">
        <v>29</v>
      </c>
      <c r="D7" s="8" t="s">
        <v>30</v>
      </c>
      <c r="E7" s="8">
        <v>-12</v>
      </c>
      <c r="F7" s="8" t="s">
        <v>31</v>
      </c>
      <c r="G7" s="8">
        <v>-12</v>
      </c>
      <c r="H7" s="8" t="s">
        <v>32</v>
      </c>
      <c r="I7" s="8">
        <v>-12</v>
      </c>
      <c r="J7" s="9" t="s">
        <v>33</v>
      </c>
      <c r="K7" s="10">
        <v>61</v>
      </c>
    </row>
    <row r="8" spans="1:11" ht="13.5" customHeight="1" x14ac:dyDescent="0.25">
      <c r="A8" s="7">
        <v>4</v>
      </c>
      <c r="B8" s="8" t="s">
        <v>34</v>
      </c>
      <c r="C8" s="8" t="s">
        <v>29</v>
      </c>
      <c r="D8" s="8" t="s">
        <v>35</v>
      </c>
      <c r="E8" s="8">
        <v>-10</v>
      </c>
      <c r="F8" s="8" t="s">
        <v>36</v>
      </c>
      <c r="G8" s="8">
        <v>-11</v>
      </c>
      <c r="H8" s="8" t="s">
        <v>37</v>
      </c>
      <c r="I8" s="8">
        <v>-11</v>
      </c>
      <c r="J8" s="9" t="s">
        <v>38</v>
      </c>
      <c r="K8" s="10">
        <v>61.66</v>
      </c>
    </row>
    <row r="9" spans="1:11" ht="13.5" customHeight="1" x14ac:dyDescent="0.25">
      <c r="A9" s="7">
        <v>5</v>
      </c>
      <c r="B9" s="8" t="s">
        <v>34</v>
      </c>
      <c r="C9" s="8" t="s">
        <v>39</v>
      </c>
      <c r="D9" s="8" t="s">
        <v>40</v>
      </c>
      <c r="E9" s="8">
        <v>-10</v>
      </c>
      <c r="F9" s="8" t="s">
        <v>41</v>
      </c>
      <c r="G9" s="8">
        <v>-11</v>
      </c>
      <c r="H9" s="8" t="s">
        <v>42</v>
      </c>
      <c r="I9" s="8">
        <v>-12</v>
      </c>
      <c r="J9" s="9" t="s">
        <v>43</v>
      </c>
      <c r="K9" s="10">
        <v>62</v>
      </c>
    </row>
    <row r="10" spans="1:11" ht="13.5" customHeight="1" x14ac:dyDescent="0.25">
      <c r="A10" s="7">
        <v>6</v>
      </c>
      <c r="B10" s="8" t="s">
        <v>44</v>
      </c>
      <c r="C10" s="8" t="s">
        <v>29</v>
      </c>
      <c r="D10" s="8" t="s">
        <v>45</v>
      </c>
      <c r="E10" s="8">
        <v>-4</v>
      </c>
      <c r="F10" s="8" t="s">
        <v>47</v>
      </c>
      <c r="G10" s="8">
        <v>-4</v>
      </c>
      <c r="H10" s="8" t="s">
        <v>49</v>
      </c>
      <c r="I10" s="8">
        <v>-18</v>
      </c>
      <c r="J10" s="9" t="s">
        <v>51</v>
      </c>
      <c r="K10" s="10">
        <v>62.66</v>
      </c>
    </row>
    <row r="11" spans="1:11" ht="13.5" customHeight="1" x14ac:dyDescent="0.25">
      <c r="A11" s="7">
        <v>7</v>
      </c>
      <c r="B11" s="8" t="s">
        <v>48</v>
      </c>
      <c r="C11" s="8" t="s">
        <v>52</v>
      </c>
      <c r="D11" s="8" t="s">
        <v>53</v>
      </c>
      <c r="E11" s="8">
        <v>-12</v>
      </c>
      <c r="F11" s="8" t="s">
        <v>54</v>
      </c>
      <c r="G11" s="8">
        <v>-12</v>
      </c>
      <c r="H11" s="8" t="s">
        <v>55</v>
      </c>
      <c r="I11" s="8">
        <v>-12</v>
      </c>
      <c r="J11" s="9" t="s">
        <v>33</v>
      </c>
      <c r="K11" s="10">
        <v>63</v>
      </c>
    </row>
    <row r="12" spans="1:11" ht="13.5" customHeight="1" x14ac:dyDescent="0.25">
      <c r="A12" s="7">
        <v>8</v>
      </c>
      <c r="B12" s="8" t="s">
        <v>48</v>
      </c>
      <c r="C12" s="8" t="s">
        <v>29</v>
      </c>
      <c r="D12" s="8" t="s">
        <v>56</v>
      </c>
      <c r="E12" s="8">
        <v>-3</v>
      </c>
      <c r="F12" s="8" t="s">
        <v>57</v>
      </c>
      <c r="G12" s="8">
        <v>-7</v>
      </c>
      <c r="H12" s="8" t="s">
        <v>58</v>
      </c>
      <c r="I12" s="8">
        <v>-11</v>
      </c>
      <c r="J12" s="9" t="s">
        <v>59</v>
      </c>
      <c r="K12" s="10">
        <v>64</v>
      </c>
    </row>
    <row r="13" spans="1:11" ht="13.5" customHeight="1" x14ac:dyDescent="0.25">
      <c r="A13" s="7">
        <v>9</v>
      </c>
      <c r="B13" s="8" t="s">
        <v>60</v>
      </c>
      <c r="C13" s="8" t="s">
        <v>29</v>
      </c>
      <c r="D13" s="8" t="s">
        <v>61</v>
      </c>
      <c r="E13" s="8">
        <v>0</v>
      </c>
      <c r="F13" s="8" t="s">
        <v>62</v>
      </c>
      <c r="G13" s="8">
        <v>-10</v>
      </c>
      <c r="H13" s="8" t="s">
        <v>63</v>
      </c>
      <c r="I13" s="8">
        <v>-14</v>
      </c>
      <c r="J13" s="9" t="s">
        <v>64</v>
      </c>
      <c r="K13" s="10">
        <v>64</v>
      </c>
    </row>
    <row r="14" spans="1:11" ht="13.5" customHeight="1" x14ac:dyDescent="0.25">
      <c r="A14" s="7">
        <v>10</v>
      </c>
      <c r="B14" s="8" t="s">
        <v>65</v>
      </c>
      <c r="C14" s="8" t="s">
        <v>29</v>
      </c>
      <c r="D14" s="8" t="s">
        <v>66</v>
      </c>
      <c r="E14" s="8">
        <v>-13</v>
      </c>
      <c r="F14" s="8" t="s">
        <v>67</v>
      </c>
      <c r="G14" s="8">
        <v>-10</v>
      </c>
      <c r="H14" s="8" t="s">
        <v>68</v>
      </c>
      <c r="I14" s="8">
        <v>-12</v>
      </c>
      <c r="J14" s="9" t="s">
        <v>69</v>
      </c>
      <c r="K14" s="10">
        <v>64.66</v>
      </c>
    </row>
    <row r="15" spans="1:11" ht="13.5" customHeight="1" x14ac:dyDescent="0.25">
      <c r="A15" s="7">
        <v>11</v>
      </c>
      <c r="B15" s="8" t="s">
        <v>70</v>
      </c>
      <c r="C15" s="8" t="s">
        <v>29</v>
      </c>
      <c r="D15" s="8" t="s">
        <v>71</v>
      </c>
      <c r="E15" s="8">
        <v>-11</v>
      </c>
      <c r="F15" s="8" t="s">
        <v>72</v>
      </c>
      <c r="G15" s="8">
        <v>-8</v>
      </c>
      <c r="H15" s="8" t="s">
        <v>73</v>
      </c>
      <c r="I15" s="8">
        <v>-10</v>
      </c>
      <c r="J15" s="9" t="s">
        <v>74</v>
      </c>
      <c r="K15" s="10">
        <v>64.66</v>
      </c>
    </row>
    <row r="16" spans="1:11" ht="13.5" customHeight="1" x14ac:dyDescent="0.25">
      <c r="A16" s="7">
        <v>12</v>
      </c>
      <c r="B16" s="8" t="s">
        <v>75</v>
      </c>
      <c r="C16" s="8" t="s">
        <v>15</v>
      </c>
      <c r="D16" s="8" t="s">
        <v>76</v>
      </c>
      <c r="E16" s="8">
        <v>-10</v>
      </c>
      <c r="F16" s="8" t="s">
        <v>77</v>
      </c>
      <c r="G16" s="8">
        <v>-9</v>
      </c>
      <c r="H16" s="8" t="s">
        <v>78</v>
      </c>
      <c r="I16" s="8">
        <v>-11</v>
      </c>
      <c r="J16" s="9" t="s">
        <v>79</v>
      </c>
      <c r="K16" s="10">
        <v>65</v>
      </c>
    </row>
    <row r="17" spans="1:11" ht="13.5" customHeight="1" x14ac:dyDescent="0.25">
      <c r="A17" s="7">
        <v>13</v>
      </c>
      <c r="B17" s="8" t="s">
        <v>80</v>
      </c>
      <c r="C17" s="8" t="s">
        <v>15</v>
      </c>
      <c r="D17" s="8" t="s">
        <v>81</v>
      </c>
      <c r="E17" s="8">
        <v>-8</v>
      </c>
      <c r="F17" s="8" t="s">
        <v>82</v>
      </c>
      <c r="G17" s="8">
        <v>-11</v>
      </c>
      <c r="H17" s="8" t="s">
        <v>83</v>
      </c>
      <c r="I17" s="8">
        <v>-12</v>
      </c>
      <c r="J17" s="9" t="s">
        <v>19</v>
      </c>
      <c r="K17" s="10">
        <v>65.319999999999993</v>
      </c>
    </row>
    <row r="18" spans="1:11" ht="13.5" customHeight="1" x14ac:dyDescent="0.25">
      <c r="A18" s="7">
        <v>14</v>
      </c>
      <c r="B18" s="8" t="s">
        <v>84</v>
      </c>
      <c r="C18" s="8" t="s">
        <v>85</v>
      </c>
      <c r="D18" s="8" t="s">
        <v>86</v>
      </c>
      <c r="E18" s="8">
        <v>-1</v>
      </c>
      <c r="F18" s="8" t="s">
        <v>87</v>
      </c>
      <c r="G18" s="8">
        <v>-12</v>
      </c>
      <c r="H18" s="8" t="s">
        <v>88</v>
      </c>
      <c r="I18" s="8">
        <v>-12</v>
      </c>
      <c r="J18" s="9" t="s">
        <v>89</v>
      </c>
      <c r="K18" s="10">
        <v>65.319999999999993</v>
      </c>
    </row>
    <row r="19" spans="1:11" ht="13.5" customHeight="1" x14ac:dyDescent="0.25">
      <c r="A19" s="7">
        <v>15</v>
      </c>
      <c r="B19" s="8" t="s">
        <v>90</v>
      </c>
      <c r="C19" s="8" t="s">
        <v>29</v>
      </c>
      <c r="D19" s="8" t="s">
        <v>91</v>
      </c>
      <c r="E19" s="8">
        <v>-4</v>
      </c>
      <c r="F19" s="8" t="s">
        <v>92</v>
      </c>
      <c r="G19" s="8">
        <v>-18</v>
      </c>
      <c r="H19" s="8" t="s">
        <v>93</v>
      </c>
      <c r="I19" s="8">
        <v>-9</v>
      </c>
      <c r="J19" s="9" t="s">
        <v>19</v>
      </c>
      <c r="K19" s="10">
        <v>65.319999999999993</v>
      </c>
    </row>
    <row r="20" spans="1:11" ht="13.5" customHeight="1" x14ac:dyDescent="0.25">
      <c r="A20" s="7">
        <v>16</v>
      </c>
      <c r="B20" s="8" t="s">
        <v>94</v>
      </c>
      <c r="C20" s="8" t="s">
        <v>52</v>
      </c>
      <c r="D20" s="8" t="s">
        <v>95</v>
      </c>
      <c r="E20" s="8">
        <v>-7</v>
      </c>
      <c r="F20" s="8" t="s">
        <v>96</v>
      </c>
      <c r="G20" s="8">
        <v>-7</v>
      </c>
      <c r="H20" s="8" t="s">
        <v>97</v>
      </c>
      <c r="I20" s="8">
        <v>-11</v>
      </c>
      <c r="J20" s="9" t="s">
        <v>89</v>
      </c>
      <c r="K20" s="10">
        <v>65.319999999999993</v>
      </c>
    </row>
    <row r="21" spans="1:11" ht="13.5" customHeight="1" x14ac:dyDescent="0.25">
      <c r="A21" s="7">
        <v>17</v>
      </c>
      <c r="B21" s="8" t="s">
        <v>98</v>
      </c>
      <c r="C21" s="8" t="s">
        <v>29</v>
      </c>
      <c r="D21" s="8" t="s">
        <v>99</v>
      </c>
      <c r="E21" s="8">
        <v>-8</v>
      </c>
      <c r="F21" s="8" t="s">
        <v>100</v>
      </c>
      <c r="G21" s="8">
        <v>-10</v>
      </c>
      <c r="H21" s="8" t="s">
        <v>101</v>
      </c>
      <c r="I21" s="8">
        <v>-11</v>
      </c>
      <c r="J21" s="9" t="s">
        <v>74</v>
      </c>
      <c r="K21" s="10">
        <v>65.66</v>
      </c>
    </row>
    <row r="22" spans="1:11" ht="13.5" customHeight="1" x14ac:dyDescent="0.25">
      <c r="A22" s="7">
        <v>18</v>
      </c>
      <c r="B22" s="8" t="s">
        <v>34</v>
      </c>
      <c r="C22" s="8" t="s">
        <v>15</v>
      </c>
      <c r="D22" s="8" t="s">
        <v>102</v>
      </c>
      <c r="E22" s="8">
        <v>-11</v>
      </c>
      <c r="F22" s="8" t="s">
        <v>103</v>
      </c>
      <c r="G22" s="8">
        <v>-8</v>
      </c>
      <c r="H22" s="8" t="s">
        <v>104</v>
      </c>
      <c r="I22" s="8">
        <v>-7</v>
      </c>
      <c r="J22" s="9" t="s">
        <v>51</v>
      </c>
      <c r="K22" s="10">
        <v>65.66</v>
      </c>
    </row>
    <row r="23" spans="1:11" ht="13.5" customHeight="1" x14ac:dyDescent="0.25">
      <c r="A23" s="17">
        <v>19</v>
      </c>
      <c r="B23" s="22" t="s">
        <v>105</v>
      </c>
      <c r="C23" s="22" t="s">
        <v>23</v>
      </c>
      <c r="D23" s="22" t="s">
        <v>106</v>
      </c>
      <c r="E23" s="22">
        <v>-8</v>
      </c>
      <c r="F23" s="22" t="s">
        <v>107</v>
      </c>
      <c r="G23" s="22">
        <v>-11</v>
      </c>
      <c r="H23" s="22" t="s">
        <v>108</v>
      </c>
      <c r="I23" s="22">
        <v>-10</v>
      </c>
      <c r="J23" s="24" t="s">
        <v>74</v>
      </c>
      <c r="K23" s="26">
        <v>65.989999999999995</v>
      </c>
    </row>
    <row r="24" spans="1:11" ht="13.5" customHeight="1" x14ac:dyDescent="0.25">
      <c r="A24" s="17">
        <v>20</v>
      </c>
      <c r="B24" s="22" t="s">
        <v>109</v>
      </c>
      <c r="C24" s="22" t="s">
        <v>29</v>
      </c>
      <c r="D24" s="22" t="s">
        <v>110</v>
      </c>
      <c r="E24" s="22">
        <v>-12</v>
      </c>
      <c r="F24" s="22" t="s">
        <v>111</v>
      </c>
      <c r="G24" s="22">
        <v>-12</v>
      </c>
      <c r="H24" s="22" t="s">
        <v>112</v>
      </c>
      <c r="I24" s="22">
        <v>-12</v>
      </c>
      <c r="J24" s="24" t="s">
        <v>33</v>
      </c>
      <c r="K24" s="26">
        <v>66</v>
      </c>
    </row>
    <row r="25" spans="1:11" ht="13.5" customHeight="1" x14ac:dyDescent="0.25">
      <c r="A25" s="17">
        <v>21</v>
      </c>
      <c r="B25" s="22" t="s">
        <v>113</v>
      </c>
      <c r="C25" s="22" t="s">
        <v>52</v>
      </c>
      <c r="D25" s="22" t="s">
        <v>114</v>
      </c>
      <c r="E25" s="22">
        <v>-11</v>
      </c>
      <c r="F25" s="22" t="s">
        <v>115</v>
      </c>
      <c r="G25" s="22">
        <v>-11</v>
      </c>
      <c r="H25" s="22" t="s">
        <v>116</v>
      </c>
      <c r="I25" s="22">
        <v>-14</v>
      </c>
      <c r="J25" s="24">
        <v>-12</v>
      </c>
      <c r="K25" s="26">
        <v>66</v>
      </c>
    </row>
    <row r="26" spans="1:11" ht="13.5" customHeight="1" x14ac:dyDescent="0.25">
      <c r="A26" s="17">
        <v>22</v>
      </c>
      <c r="B26" s="22" t="s">
        <v>70</v>
      </c>
      <c r="C26" s="22" t="s">
        <v>15</v>
      </c>
      <c r="D26" s="22" t="s">
        <v>117</v>
      </c>
      <c r="E26" s="22">
        <v>-10</v>
      </c>
      <c r="F26" s="22" t="s">
        <v>118</v>
      </c>
      <c r="G26" s="22">
        <v>-11</v>
      </c>
      <c r="H26" s="22" t="s">
        <v>119</v>
      </c>
      <c r="I26" s="22">
        <v>-9</v>
      </c>
      <c r="J26" s="24" t="s">
        <v>79</v>
      </c>
      <c r="K26" s="26">
        <v>66</v>
      </c>
    </row>
    <row r="27" spans="1:11" ht="13.5" customHeight="1" x14ac:dyDescent="0.25">
      <c r="A27" s="17">
        <v>23</v>
      </c>
      <c r="B27" s="22" t="s">
        <v>44</v>
      </c>
      <c r="C27" s="22" t="s">
        <v>23</v>
      </c>
      <c r="D27" s="22" t="s">
        <v>120</v>
      </c>
      <c r="E27" s="22">
        <v>-12</v>
      </c>
      <c r="F27" s="22" t="s">
        <v>121</v>
      </c>
      <c r="G27" s="22">
        <v>-12</v>
      </c>
      <c r="H27" s="22" t="s">
        <v>122</v>
      </c>
      <c r="I27" s="22">
        <v>-11</v>
      </c>
      <c r="J27" s="24" t="s">
        <v>123</v>
      </c>
      <c r="K27" s="26">
        <v>66.66</v>
      </c>
    </row>
    <row r="28" spans="1:11" ht="13.5" customHeight="1" x14ac:dyDescent="0.25">
      <c r="A28" s="17">
        <v>24</v>
      </c>
      <c r="B28" s="22" t="s">
        <v>48</v>
      </c>
      <c r="C28" s="22" t="s">
        <v>23</v>
      </c>
      <c r="D28" s="22" t="s">
        <v>124</v>
      </c>
      <c r="E28" s="22">
        <v>-5</v>
      </c>
      <c r="F28" s="22" t="s">
        <v>125</v>
      </c>
      <c r="G28" s="22">
        <v>-10</v>
      </c>
      <c r="H28" s="22" t="s">
        <v>126</v>
      </c>
      <c r="I28" s="22">
        <v>-8</v>
      </c>
      <c r="J28" s="24" t="s">
        <v>127</v>
      </c>
      <c r="K28" s="26">
        <v>66.66</v>
      </c>
    </row>
    <row r="29" spans="1:11" ht="13.5" customHeight="1" x14ac:dyDescent="0.25">
      <c r="A29" s="17">
        <v>25</v>
      </c>
      <c r="B29" s="22" t="s">
        <v>94</v>
      </c>
      <c r="C29" s="22" t="s">
        <v>29</v>
      </c>
      <c r="D29" s="22" t="s">
        <v>128</v>
      </c>
      <c r="E29" s="22">
        <v>-5</v>
      </c>
      <c r="F29" s="22" t="s">
        <v>129</v>
      </c>
      <c r="G29" s="22">
        <v>-7</v>
      </c>
      <c r="H29" s="22" t="s">
        <v>130</v>
      </c>
      <c r="I29" s="22">
        <v>-6</v>
      </c>
      <c r="J29" s="24" t="s">
        <v>131</v>
      </c>
      <c r="K29" s="26">
        <v>67</v>
      </c>
    </row>
    <row r="30" spans="1:11" ht="13.5" customHeight="1" x14ac:dyDescent="0.25">
      <c r="A30" s="17">
        <v>26</v>
      </c>
      <c r="B30" s="22" t="s">
        <v>132</v>
      </c>
      <c r="C30" s="22" t="s">
        <v>29</v>
      </c>
      <c r="D30" s="22" t="s">
        <v>133</v>
      </c>
      <c r="E30" s="22">
        <v>-9</v>
      </c>
      <c r="F30" s="22" t="s">
        <v>134</v>
      </c>
      <c r="G30" s="22">
        <v>-10</v>
      </c>
      <c r="H30" s="22" t="s">
        <v>135</v>
      </c>
      <c r="I30" s="22">
        <v>-14</v>
      </c>
      <c r="J30" s="24" t="s">
        <v>43</v>
      </c>
      <c r="K30" s="26">
        <v>67</v>
      </c>
    </row>
    <row r="31" spans="1:11" ht="13.5" customHeight="1" x14ac:dyDescent="0.25">
      <c r="A31" s="17">
        <v>27</v>
      </c>
      <c r="B31" s="22" t="s">
        <v>136</v>
      </c>
      <c r="C31" s="22" t="s">
        <v>29</v>
      </c>
      <c r="D31" s="22" t="s">
        <v>137</v>
      </c>
      <c r="E31" s="22">
        <v>2</v>
      </c>
      <c r="F31" s="22" t="s">
        <v>138</v>
      </c>
      <c r="G31" s="22">
        <v>-12</v>
      </c>
      <c r="H31" s="22" t="s">
        <v>139</v>
      </c>
      <c r="I31" s="22">
        <v>-15</v>
      </c>
      <c r="J31" s="24" t="s">
        <v>140</v>
      </c>
      <c r="K31" s="26">
        <v>67.319999999999993</v>
      </c>
    </row>
    <row r="32" spans="1:11" ht="13.5" customHeight="1" x14ac:dyDescent="0.25">
      <c r="A32" s="17">
        <v>28</v>
      </c>
      <c r="B32" s="22" t="s">
        <v>105</v>
      </c>
      <c r="C32" s="22" t="s">
        <v>29</v>
      </c>
      <c r="D32" s="22" t="s">
        <v>141</v>
      </c>
      <c r="E32" s="22">
        <v>-12</v>
      </c>
      <c r="F32" s="22" t="s">
        <v>142</v>
      </c>
      <c r="G32" s="22">
        <v>-9</v>
      </c>
      <c r="H32" s="22" t="s">
        <v>143</v>
      </c>
      <c r="I32" s="22">
        <v>-14</v>
      </c>
      <c r="J32" s="24" t="s">
        <v>123</v>
      </c>
      <c r="K32" s="26">
        <v>67.66</v>
      </c>
    </row>
    <row r="33" spans="1:11" ht="13.5" customHeight="1" x14ac:dyDescent="0.25">
      <c r="A33" s="17">
        <v>29</v>
      </c>
      <c r="B33" s="22" t="s">
        <v>144</v>
      </c>
      <c r="C33" s="22" t="s">
        <v>15</v>
      </c>
      <c r="D33" s="22" t="s">
        <v>145</v>
      </c>
      <c r="E33" s="22">
        <v>-7</v>
      </c>
      <c r="F33" s="22" t="s">
        <v>146</v>
      </c>
      <c r="G33" s="22">
        <v>-10</v>
      </c>
      <c r="H33" s="22" t="s">
        <v>147</v>
      </c>
      <c r="I33" s="22">
        <v>-6</v>
      </c>
      <c r="J33" s="24" t="s">
        <v>127</v>
      </c>
      <c r="K33" s="26">
        <v>67.66</v>
      </c>
    </row>
    <row r="34" spans="1:11" ht="13.5" customHeight="1" x14ac:dyDescent="0.25">
      <c r="A34" s="17">
        <v>30</v>
      </c>
      <c r="B34" s="22" t="s">
        <v>148</v>
      </c>
      <c r="C34" s="22" t="s">
        <v>15</v>
      </c>
      <c r="D34" s="22" t="s">
        <v>149</v>
      </c>
      <c r="E34" s="22">
        <v>-9</v>
      </c>
      <c r="F34" s="22" t="s">
        <v>150</v>
      </c>
      <c r="G34" s="22">
        <v>-11</v>
      </c>
      <c r="H34" s="22" t="s">
        <v>151</v>
      </c>
      <c r="I34" s="22">
        <v>-12</v>
      </c>
      <c r="J34" s="24" t="s">
        <v>38</v>
      </c>
      <c r="K34" s="26">
        <v>67.66</v>
      </c>
    </row>
    <row r="35" spans="1:11" ht="13.5" customHeight="1" x14ac:dyDescent="0.25">
      <c r="A35" s="17">
        <v>31</v>
      </c>
      <c r="B35" s="22" t="s">
        <v>113</v>
      </c>
      <c r="C35" s="22" t="s">
        <v>23</v>
      </c>
      <c r="D35" s="22" t="s">
        <v>152</v>
      </c>
      <c r="E35" s="22">
        <v>-6</v>
      </c>
      <c r="F35" s="22" t="s">
        <v>153</v>
      </c>
      <c r="G35" s="22">
        <v>-13</v>
      </c>
      <c r="H35" s="22" t="s">
        <v>154</v>
      </c>
      <c r="I35" s="22">
        <v>-5</v>
      </c>
      <c r="J35" s="24" t="s">
        <v>64</v>
      </c>
      <c r="K35" s="26">
        <v>68</v>
      </c>
    </row>
    <row r="36" spans="1:11" ht="13.5" customHeight="1" x14ac:dyDescent="0.25">
      <c r="A36" s="17">
        <v>32</v>
      </c>
      <c r="B36" s="22" t="s">
        <v>34</v>
      </c>
      <c r="C36" s="22" t="s">
        <v>52</v>
      </c>
      <c r="D36" s="22" t="s">
        <v>155</v>
      </c>
      <c r="E36" s="22">
        <v>-11</v>
      </c>
      <c r="F36" s="22" t="s">
        <v>156</v>
      </c>
      <c r="G36" s="22">
        <v>-2</v>
      </c>
      <c r="H36" s="22" t="s">
        <v>157</v>
      </c>
      <c r="I36" s="22">
        <v>-8</v>
      </c>
      <c r="J36" s="24" t="s">
        <v>59</v>
      </c>
      <c r="K36" s="26">
        <v>68</v>
      </c>
    </row>
    <row r="37" spans="1:11" ht="13.5" customHeight="1" x14ac:dyDescent="0.25">
      <c r="A37" s="17">
        <v>33</v>
      </c>
      <c r="B37" s="22" t="s">
        <v>90</v>
      </c>
      <c r="C37" s="22" t="s">
        <v>52</v>
      </c>
      <c r="D37" s="22" t="s">
        <v>158</v>
      </c>
      <c r="E37" s="22">
        <v>-12</v>
      </c>
      <c r="F37" s="22" t="s">
        <v>159</v>
      </c>
      <c r="G37" s="22">
        <v>-11</v>
      </c>
      <c r="H37" s="22" t="s">
        <v>160</v>
      </c>
      <c r="I37" s="22">
        <v>-11</v>
      </c>
      <c r="J37" s="24" t="s">
        <v>161</v>
      </c>
      <c r="K37" s="26">
        <v>68.319999999999993</v>
      </c>
    </row>
    <row r="38" spans="1:11" ht="13.5" customHeight="1" x14ac:dyDescent="0.25">
      <c r="A38" s="17">
        <v>34</v>
      </c>
      <c r="B38" s="22" t="s">
        <v>162</v>
      </c>
      <c r="C38" s="22" t="s">
        <v>52</v>
      </c>
      <c r="D38" s="22" t="s">
        <v>163</v>
      </c>
      <c r="E38" s="22">
        <v>-6</v>
      </c>
      <c r="F38" s="22" t="s">
        <v>164</v>
      </c>
      <c r="G38" s="22">
        <v>-9</v>
      </c>
      <c r="H38" s="22" t="s">
        <v>165</v>
      </c>
      <c r="I38" s="22">
        <v>-10</v>
      </c>
      <c r="J38" s="24" t="s">
        <v>140</v>
      </c>
      <c r="K38" s="26">
        <v>68.319999999999993</v>
      </c>
    </row>
    <row r="39" spans="1:11" ht="13.5" customHeight="1" x14ac:dyDescent="0.25">
      <c r="A39" s="17">
        <v>35</v>
      </c>
      <c r="B39" s="22" t="s">
        <v>48</v>
      </c>
      <c r="C39" s="22" t="s">
        <v>15</v>
      </c>
      <c r="D39" s="22" t="s">
        <v>166</v>
      </c>
      <c r="E39" s="22">
        <v>-10</v>
      </c>
      <c r="F39" s="22" t="s">
        <v>167</v>
      </c>
      <c r="G39" s="22">
        <v>-9</v>
      </c>
      <c r="H39" s="22" t="s">
        <v>168</v>
      </c>
      <c r="I39" s="22">
        <v>-13</v>
      </c>
      <c r="J39" s="24" t="s">
        <v>38</v>
      </c>
      <c r="K39" s="26">
        <v>68.66</v>
      </c>
    </row>
    <row r="40" spans="1:11" ht="13.5" customHeight="1" x14ac:dyDescent="0.25">
      <c r="A40" s="17">
        <v>36</v>
      </c>
      <c r="B40" s="22" t="s">
        <v>14</v>
      </c>
      <c r="C40" s="22" t="s">
        <v>29</v>
      </c>
      <c r="D40" s="22" t="s">
        <v>169</v>
      </c>
      <c r="E40" s="22">
        <v>-16</v>
      </c>
      <c r="F40" s="22" t="s">
        <v>170</v>
      </c>
      <c r="G40" s="22">
        <v>-14</v>
      </c>
      <c r="H40" s="22" t="s">
        <v>171</v>
      </c>
      <c r="I40" s="22">
        <v>-12</v>
      </c>
      <c r="J40" s="24" t="s">
        <v>172</v>
      </c>
      <c r="K40" s="26">
        <v>69</v>
      </c>
    </row>
    <row r="41" spans="1:11" ht="13.5" customHeight="1" x14ac:dyDescent="0.25">
      <c r="A41" s="27">
        <v>37</v>
      </c>
      <c r="B41" s="28" t="s">
        <v>94</v>
      </c>
      <c r="C41" s="28" t="s">
        <v>15</v>
      </c>
      <c r="D41" s="28" t="s">
        <v>173</v>
      </c>
      <c r="E41" s="28">
        <v>-9</v>
      </c>
      <c r="F41" s="28" t="s">
        <v>174</v>
      </c>
      <c r="G41" s="28">
        <v>-6</v>
      </c>
      <c r="H41" s="28" t="s">
        <v>175</v>
      </c>
      <c r="I41" s="28">
        <v>-18</v>
      </c>
      <c r="J41" s="29" t="s">
        <v>43</v>
      </c>
      <c r="K41" s="30">
        <v>69</v>
      </c>
    </row>
    <row r="42" spans="1:11" ht="13.5" customHeight="1" x14ac:dyDescent="0.25">
      <c r="A42" s="27">
        <v>38</v>
      </c>
      <c r="B42" s="28" t="s">
        <v>176</v>
      </c>
      <c r="C42" s="28" t="s">
        <v>29</v>
      </c>
      <c r="D42" s="28" t="s">
        <v>177</v>
      </c>
      <c r="E42" s="28">
        <v>-9</v>
      </c>
      <c r="F42" s="28" t="s">
        <v>178</v>
      </c>
      <c r="G42" s="28">
        <v>-8</v>
      </c>
      <c r="H42" s="28" t="s">
        <v>179</v>
      </c>
      <c r="I42" s="28">
        <v>-16</v>
      </c>
      <c r="J42" s="29" t="s">
        <v>43</v>
      </c>
      <c r="K42" s="30">
        <v>69</v>
      </c>
    </row>
    <row r="43" spans="1:11" ht="13.5" customHeight="1" x14ac:dyDescent="0.25">
      <c r="A43" s="27">
        <v>39</v>
      </c>
      <c r="B43" s="28" t="s">
        <v>180</v>
      </c>
      <c r="C43" s="28" t="s">
        <v>23</v>
      </c>
      <c r="D43" s="28" t="s">
        <v>181</v>
      </c>
      <c r="E43" s="28">
        <v>-7</v>
      </c>
      <c r="F43" s="28" t="s">
        <v>182</v>
      </c>
      <c r="G43" s="28">
        <v>-9</v>
      </c>
      <c r="H43" s="28" t="s">
        <v>183</v>
      </c>
      <c r="I43" s="28">
        <v>-5</v>
      </c>
      <c r="J43" s="29" t="s">
        <v>59</v>
      </c>
      <c r="K43" s="30">
        <v>69</v>
      </c>
    </row>
    <row r="44" spans="1:11" ht="13.5" customHeight="1" x14ac:dyDescent="0.25">
      <c r="A44" s="27">
        <v>40</v>
      </c>
      <c r="B44" s="28" t="s">
        <v>184</v>
      </c>
      <c r="C44" s="28" t="s">
        <v>23</v>
      </c>
      <c r="D44" s="28" t="s">
        <v>185</v>
      </c>
      <c r="E44" s="28">
        <v>-12</v>
      </c>
      <c r="F44" s="28" t="s">
        <v>186</v>
      </c>
      <c r="G44" s="28">
        <v>-3</v>
      </c>
      <c r="H44" s="28" t="s">
        <v>187</v>
      </c>
      <c r="I44" s="28">
        <v>-9</v>
      </c>
      <c r="J44" s="29" t="s">
        <v>64</v>
      </c>
      <c r="K44" s="30">
        <v>69</v>
      </c>
    </row>
    <row r="45" spans="1:11" ht="13.5" customHeight="1" x14ac:dyDescent="0.25">
      <c r="A45" s="27">
        <v>41</v>
      </c>
      <c r="B45" s="28" t="s">
        <v>188</v>
      </c>
      <c r="C45" s="28" t="s">
        <v>29</v>
      </c>
      <c r="D45" s="28" t="s">
        <v>189</v>
      </c>
      <c r="E45" s="28">
        <v>-8</v>
      </c>
      <c r="F45" s="28" t="s">
        <v>190</v>
      </c>
      <c r="G45" s="28">
        <v>-8</v>
      </c>
      <c r="H45" s="28" t="s">
        <v>191</v>
      </c>
      <c r="I45" s="28">
        <v>-7</v>
      </c>
      <c r="J45" s="29" t="s">
        <v>127</v>
      </c>
      <c r="K45" s="30">
        <v>69.66</v>
      </c>
    </row>
    <row r="46" spans="1:11" ht="13.5" customHeight="1" x14ac:dyDescent="0.25">
      <c r="A46" s="27">
        <v>42</v>
      </c>
      <c r="B46" s="28" t="s">
        <v>60</v>
      </c>
      <c r="C46" s="28" t="s">
        <v>15</v>
      </c>
      <c r="D46" s="28" t="s">
        <v>192</v>
      </c>
      <c r="E46" s="28">
        <v>-9</v>
      </c>
      <c r="F46" s="28" t="s">
        <v>193</v>
      </c>
      <c r="G46" s="28">
        <v>-5</v>
      </c>
      <c r="H46" s="28" t="s">
        <v>194</v>
      </c>
      <c r="I46" s="28">
        <v>-3</v>
      </c>
      <c r="J46" s="29" t="s">
        <v>195</v>
      </c>
      <c r="K46" s="30">
        <v>69.66</v>
      </c>
    </row>
    <row r="47" spans="1:11" ht="13.5" customHeight="1" x14ac:dyDescent="0.25">
      <c r="A47" s="27">
        <v>43</v>
      </c>
      <c r="B47" s="28" t="s">
        <v>196</v>
      </c>
      <c r="C47" s="28" t="s">
        <v>29</v>
      </c>
      <c r="D47" s="28" t="s">
        <v>198</v>
      </c>
      <c r="E47" s="28">
        <v>-3</v>
      </c>
      <c r="F47" s="28" t="s">
        <v>199</v>
      </c>
      <c r="G47" s="28">
        <v>-9</v>
      </c>
      <c r="H47" s="28" t="s">
        <v>200</v>
      </c>
      <c r="I47" s="28">
        <v>-8</v>
      </c>
      <c r="J47" s="29" t="s">
        <v>201</v>
      </c>
      <c r="K47" s="30">
        <v>69.66</v>
      </c>
    </row>
    <row r="48" spans="1:11" ht="13.5" customHeight="1" x14ac:dyDescent="0.25">
      <c r="A48" s="27">
        <v>44</v>
      </c>
      <c r="B48" s="28" t="s">
        <v>202</v>
      </c>
      <c r="C48" s="28" t="s">
        <v>85</v>
      </c>
      <c r="D48" s="28" t="s">
        <v>203</v>
      </c>
      <c r="E48" s="28">
        <v>-9</v>
      </c>
      <c r="F48" s="28" t="s">
        <v>204</v>
      </c>
      <c r="G48" s="28">
        <v>-7</v>
      </c>
      <c r="H48" s="28" t="s">
        <v>205</v>
      </c>
      <c r="I48" s="28">
        <v>-1</v>
      </c>
      <c r="J48" s="29" t="s">
        <v>195</v>
      </c>
      <c r="K48" s="30">
        <v>69.66</v>
      </c>
    </row>
    <row r="49" spans="1:11" ht="13.5" customHeight="1" x14ac:dyDescent="0.25">
      <c r="A49" s="27">
        <v>45</v>
      </c>
      <c r="B49" s="28" t="s">
        <v>136</v>
      </c>
      <c r="C49" s="28" t="s">
        <v>23</v>
      </c>
      <c r="D49" s="28" t="s">
        <v>206</v>
      </c>
      <c r="E49" s="28">
        <v>-2</v>
      </c>
      <c r="F49" s="28" t="s">
        <v>207</v>
      </c>
      <c r="G49" s="28">
        <v>-10</v>
      </c>
      <c r="H49" s="28" t="s">
        <v>208</v>
      </c>
      <c r="I49" s="28">
        <v>-12</v>
      </c>
      <c r="J49" s="29">
        <v>-8</v>
      </c>
      <c r="K49" s="30">
        <v>70</v>
      </c>
    </row>
    <row r="50" spans="1:11" ht="13.5" customHeight="1" x14ac:dyDescent="0.25">
      <c r="A50" s="27">
        <v>46</v>
      </c>
      <c r="B50" s="28" t="s">
        <v>105</v>
      </c>
      <c r="C50" s="28" t="s">
        <v>52</v>
      </c>
      <c r="D50" s="28" t="s">
        <v>209</v>
      </c>
      <c r="E50" s="28">
        <v>-12</v>
      </c>
      <c r="F50" s="28" t="s">
        <v>210</v>
      </c>
      <c r="G50" s="28">
        <v>-12</v>
      </c>
      <c r="H50" s="28" t="s">
        <v>211</v>
      </c>
      <c r="I50" s="28">
        <v>-18</v>
      </c>
      <c r="J50" s="29" t="s">
        <v>172</v>
      </c>
      <c r="K50" s="30">
        <v>70</v>
      </c>
    </row>
    <row r="51" spans="1:11" ht="13.5" customHeight="1" x14ac:dyDescent="0.25">
      <c r="A51" s="27">
        <v>47</v>
      </c>
      <c r="B51" s="28" t="s">
        <v>212</v>
      </c>
      <c r="C51" s="28" t="s">
        <v>29</v>
      </c>
      <c r="D51" s="28" t="s">
        <v>213</v>
      </c>
      <c r="E51" s="28">
        <v>-3</v>
      </c>
      <c r="F51" s="28" t="s">
        <v>214</v>
      </c>
      <c r="G51" s="28">
        <v>-6</v>
      </c>
      <c r="H51" s="28" t="s">
        <v>215</v>
      </c>
      <c r="I51" s="28">
        <v>-5</v>
      </c>
      <c r="J51" s="29" t="s">
        <v>216</v>
      </c>
      <c r="K51" s="30">
        <v>70.66</v>
      </c>
    </row>
    <row r="52" spans="1:11" ht="13.5" customHeight="1" x14ac:dyDescent="0.25">
      <c r="A52" s="27">
        <v>48</v>
      </c>
      <c r="B52" s="28" t="s">
        <v>202</v>
      </c>
      <c r="C52" s="28" t="s">
        <v>15</v>
      </c>
      <c r="D52" s="28" t="s">
        <v>217</v>
      </c>
      <c r="E52" s="28">
        <v>-9</v>
      </c>
      <c r="F52" s="28" t="s">
        <v>218</v>
      </c>
      <c r="G52" s="28">
        <v>0</v>
      </c>
      <c r="H52" s="28" t="s">
        <v>219</v>
      </c>
      <c r="I52" s="28">
        <v>-5</v>
      </c>
      <c r="J52" s="29" t="s">
        <v>216</v>
      </c>
      <c r="K52" s="30">
        <v>70.66</v>
      </c>
    </row>
    <row r="53" spans="1:11" ht="13.5" customHeight="1" x14ac:dyDescent="0.25">
      <c r="A53" s="27">
        <v>49</v>
      </c>
      <c r="B53" s="28" t="s">
        <v>220</v>
      </c>
      <c r="C53" s="28" t="s">
        <v>23</v>
      </c>
      <c r="D53" s="28" t="s">
        <v>221</v>
      </c>
      <c r="E53" s="28">
        <v>-5</v>
      </c>
      <c r="F53" s="28" t="s">
        <v>222</v>
      </c>
      <c r="G53" s="28">
        <v>-5</v>
      </c>
      <c r="H53" s="28" t="s">
        <v>223</v>
      </c>
      <c r="I53" s="28">
        <v>-7</v>
      </c>
      <c r="J53" s="29" t="s">
        <v>195</v>
      </c>
      <c r="K53" s="30">
        <v>70.66</v>
      </c>
    </row>
    <row r="54" spans="1:11" ht="13.5" customHeight="1" x14ac:dyDescent="0.25">
      <c r="A54" s="27">
        <v>50</v>
      </c>
      <c r="B54" s="28" t="s">
        <v>34</v>
      </c>
      <c r="C54" s="28" t="s">
        <v>23</v>
      </c>
      <c r="D54" s="28" t="s">
        <v>224</v>
      </c>
      <c r="E54" s="28">
        <v>-11</v>
      </c>
      <c r="F54" s="28" t="s">
        <v>225</v>
      </c>
      <c r="G54" s="28">
        <v>-8</v>
      </c>
      <c r="H54" s="28" t="s">
        <v>226</v>
      </c>
      <c r="I54" s="28">
        <v>-10</v>
      </c>
      <c r="J54" s="29" t="s">
        <v>74</v>
      </c>
      <c r="K54" s="30">
        <v>70.66</v>
      </c>
    </row>
    <row r="55" spans="1:11" ht="13.5" customHeight="1" x14ac:dyDescent="0.25">
      <c r="A55" s="27">
        <v>51</v>
      </c>
      <c r="B55" s="28" t="s">
        <v>227</v>
      </c>
      <c r="C55" s="28" t="s">
        <v>23</v>
      </c>
      <c r="D55" s="28" t="s">
        <v>228</v>
      </c>
      <c r="E55" s="28">
        <v>-6</v>
      </c>
      <c r="F55" s="28" t="s">
        <v>229</v>
      </c>
      <c r="G55" s="28">
        <v>-8</v>
      </c>
      <c r="H55" s="28" t="s">
        <v>230</v>
      </c>
      <c r="I55" s="28">
        <v>-11</v>
      </c>
      <c r="J55" s="29" t="s">
        <v>140</v>
      </c>
      <c r="K55" s="30">
        <v>71.319999999999993</v>
      </c>
    </row>
    <row r="56" spans="1:11" ht="13.5" customHeight="1" x14ac:dyDescent="0.25">
      <c r="A56" s="27">
        <v>52</v>
      </c>
      <c r="B56" s="28" t="s">
        <v>94</v>
      </c>
      <c r="C56" s="28" t="s">
        <v>231</v>
      </c>
      <c r="D56" s="28" t="s">
        <v>232</v>
      </c>
      <c r="E56" s="28">
        <v>1</v>
      </c>
      <c r="F56" s="28" t="s">
        <v>233</v>
      </c>
      <c r="G56" s="28">
        <v>-17</v>
      </c>
      <c r="H56" s="28" t="s">
        <v>234</v>
      </c>
      <c r="I56" s="28">
        <v>-7</v>
      </c>
      <c r="J56" s="29" t="s">
        <v>127</v>
      </c>
      <c r="K56" s="30">
        <v>71.66</v>
      </c>
    </row>
    <row r="57" spans="1:11" ht="13.5" customHeight="1" x14ac:dyDescent="0.25">
      <c r="A57" s="27">
        <v>53</v>
      </c>
      <c r="B57" s="28" t="s">
        <v>235</v>
      </c>
      <c r="C57" s="28" t="s">
        <v>23</v>
      </c>
      <c r="D57" s="28" t="s">
        <v>236</v>
      </c>
      <c r="E57" s="28">
        <v>-7</v>
      </c>
      <c r="F57" s="28" t="s">
        <v>237</v>
      </c>
      <c r="G57" s="28">
        <v>-7</v>
      </c>
      <c r="H57" s="28" t="s">
        <v>238</v>
      </c>
      <c r="I57" s="28">
        <v>-12</v>
      </c>
      <c r="J57" s="29" t="s">
        <v>51</v>
      </c>
      <c r="K57" s="30">
        <v>71.66</v>
      </c>
    </row>
    <row r="58" spans="1:11" ht="13.5" customHeight="1" x14ac:dyDescent="0.25">
      <c r="A58" s="27">
        <v>54</v>
      </c>
      <c r="B58" s="28" t="s">
        <v>176</v>
      </c>
      <c r="C58" s="28" t="s">
        <v>23</v>
      </c>
      <c r="D58" s="28" t="s">
        <v>239</v>
      </c>
      <c r="E58" s="28">
        <v>-13</v>
      </c>
      <c r="F58" s="28" t="s">
        <v>240</v>
      </c>
      <c r="G58" s="28">
        <v>-11</v>
      </c>
      <c r="H58" s="28" t="s">
        <v>241</v>
      </c>
      <c r="I58" s="28">
        <v>-9</v>
      </c>
      <c r="J58" s="29" t="s">
        <v>43</v>
      </c>
      <c r="K58" s="30">
        <v>72</v>
      </c>
    </row>
    <row r="59" spans="1:11" ht="13.5" customHeight="1" x14ac:dyDescent="0.25">
      <c r="A59" s="27">
        <v>55</v>
      </c>
      <c r="B59" s="28" t="s">
        <v>113</v>
      </c>
      <c r="C59" s="28" t="s">
        <v>15</v>
      </c>
      <c r="D59" s="28" t="s">
        <v>242</v>
      </c>
      <c r="E59" s="28">
        <v>-1</v>
      </c>
      <c r="F59" s="28" t="s">
        <v>243</v>
      </c>
      <c r="G59" s="28">
        <v>-15</v>
      </c>
      <c r="H59" s="28" t="s">
        <v>244</v>
      </c>
      <c r="I59" s="28">
        <v>-5</v>
      </c>
      <c r="J59" s="29" t="s">
        <v>59</v>
      </c>
      <c r="K59" s="30">
        <v>72</v>
      </c>
    </row>
    <row r="60" spans="1:11" ht="13.5" customHeight="1" x14ac:dyDescent="0.25">
      <c r="A60" s="27">
        <v>56</v>
      </c>
      <c r="B60" s="28" t="s">
        <v>44</v>
      </c>
      <c r="C60" s="28" t="s">
        <v>15</v>
      </c>
      <c r="D60" s="28" t="s">
        <v>245</v>
      </c>
      <c r="E60" s="28">
        <v>-12</v>
      </c>
      <c r="F60" s="28" t="s">
        <v>246</v>
      </c>
      <c r="G60" s="28">
        <v>-6</v>
      </c>
      <c r="H60" s="28" t="s">
        <v>247</v>
      </c>
      <c r="I60" s="28">
        <v>-10</v>
      </c>
      <c r="J60" s="29" t="s">
        <v>248</v>
      </c>
      <c r="K60" s="30">
        <v>72.319999999999993</v>
      </c>
    </row>
    <row r="61" spans="1:11" ht="13.5" customHeight="1" x14ac:dyDescent="0.25">
      <c r="A61" s="27">
        <v>57</v>
      </c>
      <c r="B61" s="28" t="s">
        <v>249</v>
      </c>
      <c r="C61" s="28" t="s">
        <v>29</v>
      </c>
      <c r="D61" s="28" t="s">
        <v>250</v>
      </c>
      <c r="E61" s="28">
        <v>-9</v>
      </c>
      <c r="F61" s="28" t="s">
        <v>251</v>
      </c>
      <c r="G61" s="28">
        <v>-18</v>
      </c>
      <c r="H61" s="28" t="s">
        <v>252</v>
      </c>
      <c r="I61" s="28">
        <v>-8</v>
      </c>
      <c r="J61" s="29" t="s">
        <v>253</v>
      </c>
      <c r="K61" s="30">
        <v>72.66</v>
      </c>
    </row>
    <row r="62" spans="1:11" ht="13.5" customHeight="1" x14ac:dyDescent="0.25">
      <c r="A62" s="27">
        <v>58</v>
      </c>
      <c r="B62" s="28" t="s">
        <v>188</v>
      </c>
      <c r="C62" s="28" t="s">
        <v>85</v>
      </c>
      <c r="D62" s="28" t="s">
        <v>254</v>
      </c>
      <c r="E62" s="28">
        <v>-8</v>
      </c>
      <c r="F62" s="28" t="s">
        <v>255</v>
      </c>
      <c r="G62" s="28">
        <v>-1</v>
      </c>
      <c r="H62" s="28" t="s">
        <v>256</v>
      </c>
      <c r="I62" s="28">
        <v>-12</v>
      </c>
      <c r="J62" s="29" t="s">
        <v>59</v>
      </c>
      <c r="K62" s="30">
        <v>73</v>
      </c>
    </row>
    <row r="63" spans="1:11" ht="13.5" customHeight="1" x14ac:dyDescent="0.25">
      <c r="A63" s="27">
        <v>59</v>
      </c>
      <c r="B63" s="28" t="s">
        <v>94</v>
      </c>
      <c r="C63" s="28" t="s">
        <v>39</v>
      </c>
      <c r="D63" s="28" t="s">
        <v>257</v>
      </c>
      <c r="E63" s="28">
        <v>0</v>
      </c>
      <c r="F63" s="28" t="s">
        <v>258</v>
      </c>
      <c r="G63" s="28">
        <v>1</v>
      </c>
      <c r="H63" s="28" t="s">
        <v>259</v>
      </c>
      <c r="I63" s="28">
        <v>-13</v>
      </c>
      <c r="J63" s="29" t="s">
        <v>260</v>
      </c>
      <c r="K63" s="30">
        <v>73</v>
      </c>
    </row>
    <row r="64" spans="1:11" ht="13.5" customHeight="1" x14ac:dyDescent="0.25">
      <c r="A64" s="27">
        <v>60</v>
      </c>
      <c r="B64" s="28" t="s">
        <v>220</v>
      </c>
      <c r="C64" s="28" t="s">
        <v>29</v>
      </c>
      <c r="D64" s="28" t="s">
        <v>261</v>
      </c>
      <c r="E64" s="28">
        <v>-1</v>
      </c>
      <c r="F64" s="28" t="s">
        <v>262</v>
      </c>
      <c r="G64" s="28">
        <v>-3</v>
      </c>
      <c r="H64" s="28" t="s">
        <v>263</v>
      </c>
      <c r="I64" s="28">
        <v>-6</v>
      </c>
      <c r="J64" s="29" t="s">
        <v>264</v>
      </c>
      <c r="K64" s="30">
        <v>73.319999999999993</v>
      </c>
    </row>
    <row r="65" spans="1:11" ht="13.5" customHeight="1" x14ac:dyDescent="0.25">
      <c r="A65" s="27">
        <v>61</v>
      </c>
      <c r="B65" s="28" t="s">
        <v>265</v>
      </c>
      <c r="C65" s="28" t="s">
        <v>29</v>
      </c>
      <c r="D65" s="28" t="s">
        <v>266</v>
      </c>
      <c r="E65" s="28">
        <v>-2</v>
      </c>
      <c r="F65" s="28" t="s">
        <v>267</v>
      </c>
      <c r="G65" s="28">
        <v>-9</v>
      </c>
      <c r="H65" s="28" t="s">
        <v>268</v>
      </c>
      <c r="I65" s="28">
        <v>-7</v>
      </c>
      <c r="J65" s="29" t="s">
        <v>131</v>
      </c>
      <c r="K65" s="30">
        <v>74</v>
      </c>
    </row>
    <row r="66" spans="1:11" ht="13.5" customHeight="1" x14ac:dyDescent="0.25">
      <c r="A66" s="27">
        <v>62</v>
      </c>
      <c r="B66" s="28" t="s">
        <v>202</v>
      </c>
      <c r="C66" s="28" t="s">
        <v>39</v>
      </c>
      <c r="D66" s="28" t="s">
        <v>269</v>
      </c>
      <c r="E66" s="28">
        <v>-1</v>
      </c>
      <c r="F66" s="28" t="s">
        <v>270</v>
      </c>
      <c r="G66" s="28">
        <v>-5</v>
      </c>
      <c r="H66" s="28" t="s">
        <v>271</v>
      </c>
      <c r="I66" s="28">
        <v>-7</v>
      </c>
      <c r="J66" s="29" t="s">
        <v>272</v>
      </c>
      <c r="K66" s="30">
        <v>74.319999999999993</v>
      </c>
    </row>
    <row r="67" spans="1:11" ht="13.5" customHeight="1" x14ac:dyDescent="0.25">
      <c r="A67" s="27">
        <v>63</v>
      </c>
      <c r="B67" s="28" t="s">
        <v>249</v>
      </c>
      <c r="C67" s="28" t="s">
        <v>23</v>
      </c>
      <c r="D67" s="28" t="s">
        <v>273</v>
      </c>
      <c r="E67" s="28">
        <v>-10</v>
      </c>
      <c r="F67" s="28" t="s">
        <v>274</v>
      </c>
      <c r="G67" s="28">
        <v>-15</v>
      </c>
      <c r="H67" s="28" t="s">
        <v>275</v>
      </c>
      <c r="I67" s="28">
        <v>-12</v>
      </c>
      <c r="J67" s="29" t="s">
        <v>276</v>
      </c>
      <c r="K67" s="30">
        <v>75.319999999999993</v>
      </c>
    </row>
    <row r="68" spans="1:11" ht="13.5" customHeight="1" x14ac:dyDescent="0.25">
      <c r="A68" s="27">
        <v>64</v>
      </c>
      <c r="B68" s="28" t="s">
        <v>34</v>
      </c>
      <c r="C68" s="28" t="s">
        <v>85</v>
      </c>
      <c r="D68" s="28" t="s">
        <v>277</v>
      </c>
      <c r="E68" s="28">
        <v>-12</v>
      </c>
      <c r="F68" s="28" t="s">
        <v>278</v>
      </c>
      <c r="G68" s="28">
        <v>-12</v>
      </c>
      <c r="H68" s="28" t="s">
        <v>279</v>
      </c>
      <c r="I68" s="28">
        <v>-8</v>
      </c>
      <c r="J68" s="29" t="s">
        <v>38</v>
      </c>
      <c r="K68" s="30">
        <v>75.66</v>
      </c>
    </row>
    <row r="69" spans="1:11" ht="13.5" customHeight="1" x14ac:dyDescent="0.25">
      <c r="A69" s="27">
        <v>65</v>
      </c>
      <c r="B69" s="28" t="s">
        <v>280</v>
      </c>
      <c r="C69" s="28" t="s">
        <v>23</v>
      </c>
      <c r="D69" s="28" t="s">
        <v>281</v>
      </c>
      <c r="E69" s="28">
        <v>-2</v>
      </c>
      <c r="F69" s="28" t="s">
        <v>282</v>
      </c>
      <c r="G69" s="28">
        <v>-6</v>
      </c>
      <c r="H69" s="28" t="s">
        <v>283</v>
      </c>
      <c r="I69" s="28">
        <v>-12</v>
      </c>
      <c r="J69" s="29" t="s">
        <v>201</v>
      </c>
      <c r="K69" s="30">
        <v>75.66</v>
      </c>
    </row>
    <row r="70" spans="1:11" ht="13.5" customHeight="1" x14ac:dyDescent="0.25">
      <c r="A70" s="27">
        <v>66</v>
      </c>
      <c r="B70" s="28" t="s">
        <v>44</v>
      </c>
      <c r="C70" s="28" t="s">
        <v>52</v>
      </c>
      <c r="D70" s="28" t="s">
        <v>284</v>
      </c>
      <c r="E70" s="28">
        <v>-11</v>
      </c>
      <c r="F70" s="28" t="s">
        <v>285</v>
      </c>
      <c r="G70" s="28">
        <v>-9</v>
      </c>
      <c r="H70" s="28" t="s">
        <v>286</v>
      </c>
      <c r="I70" s="28">
        <v>-12</v>
      </c>
      <c r="J70" s="29" t="s">
        <v>38</v>
      </c>
      <c r="K70" s="30">
        <v>76.66</v>
      </c>
    </row>
    <row r="71" spans="1:11" ht="13.5" customHeight="1" x14ac:dyDescent="0.25">
      <c r="A71" s="27">
        <v>67</v>
      </c>
      <c r="B71" s="28" t="s">
        <v>287</v>
      </c>
      <c r="C71" s="28" t="s">
        <v>23</v>
      </c>
      <c r="D71" s="28" t="s">
        <v>288</v>
      </c>
      <c r="E71" s="28">
        <v>-3</v>
      </c>
      <c r="F71" s="28" t="s">
        <v>289</v>
      </c>
      <c r="G71" s="28">
        <v>-3</v>
      </c>
      <c r="H71" s="28" t="s">
        <v>290</v>
      </c>
      <c r="I71" s="28">
        <v>-13</v>
      </c>
      <c r="J71" s="29" t="s">
        <v>291</v>
      </c>
      <c r="K71" s="30">
        <v>77.319999999999993</v>
      </c>
    </row>
    <row r="72" spans="1:11" ht="13.5" customHeight="1" x14ac:dyDescent="0.25">
      <c r="A72" s="27">
        <v>68</v>
      </c>
      <c r="B72" s="28" t="s">
        <v>202</v>
      </c>
      <c r="C72" s="28" t="s">
        <v>52</v>
      </c>
      <c r="D72" s="28" t="s">
        <v>292</v>
      </c>
      <c r="E72" s="28">
        <v>-1</v>
      </c>
      <c r="F72" s="28" t="s">
        <v>293</v>
      </c>
      <c r="G72" s="28">
        <v>-3</v>
      </c>
      <c r="H72" s="28" t="s">
        <v>294</v>
      </c>
      <c r="I72" s="28">
        <v>-6</v>
      </c>
      <c r="J72" s="29" t="s">
        <v>264</v>
      </c>
      <c r="K72" s="30">
        <v>77.319999999999993</v>
      </c>
    </row>
    <row r="73" spans="1:11" ht="13.5" customHeight="1" x14ac:dyDescent="0.25">
      <c r="A73" s="27">
        <v>69</v>
      </c>
      <c r="B73" s="28" t="s">
        <v>144</v>
      </c>
      <c r="C73" s="28" t="s">
        <v>29</v>
      </c>
      <c r="D73" s="28" t="s">
        <v>295</v>
      </c>
      <c r="E73" s="28">
        <v>-9</v>
      </c>
      <c r="F73" s="28" t="s">
        <v>296</v>
      </c>
      <c r="G73" s="28">
        <v>-13</v>
      </c>
      <c r="H73" s="28" t="s">
        <v>297</v>
      </c>
      <c r="I73" s="28">
        <v>-10</v>
      </c>
      <c r="J73" s="29" t="s">
        <v>38</v>
      </c>
      <c r="K73" s="30">
        <v>78.66</v>
      </c>
    </row>
    <row r="74" spans="1:11" ht="13.5" customHeight="1" x14ac:dyDescent="0.25">
      <c r="A74" s="27">
        <v>70</v>
      </c>
      <c r="B74" s="28" t="s">
        <v>60</v>
      </c>
      <c r="C74" s="28" t="s">
        <v>23</v>
      </c>
      <c r="D74" s="28" t="s">
        <v>298</v>
      </c>
      <c r="E74" s="28">
        <v>-10</v>
      </c>
      <c r="F74" s="28" t="s">
        <v>299</v>
      </c>
      <c r="G74" s="28">
        <v>-8</v>
      </c>
      <c r="H74" s="28" t="s">
        <v>300</v>
      </c>
      <c r="I74" s="28">
        <v>-9</v>
      </c>
      <c r="J74" s="29" t="s">
        <v>301</v>
      </c>
      <c r="K74" s="30" t="s">
        <v>302</v>
      </c>
    </row>
    <row r="75" spans="1:11" ht="13.5" customHeight="1" x14ac:dyDescent="0.25">
      <c r="A75" s="27">
        <v>71</v>
      </c>
      <c r="B75" s="28" t="s">
        <v>28</v>
      </c>
      <c r="C75" s="28" t="s">
        <v>23</v>
      </c>
      <c r="D75" s="28" t="s">
        <v>303</v>
      </c>
      <c r="E75" s="28">
        <v>-7</v>
      </c>
      <c r="F75" s="28" t="s">
        <v>304</v>
      </c>
      <c r="G75" s="28">
        <v>-12</v>
      </c>
      <c r="H75" s="28" t="s">
        <v>305</v>
      </c>
      <c r="I75" s="28">
        <v>-12</v>
      </c>
      <c r="J75" s="29" t="s">
        <v>19</v>
      </c>
      <c r="K75" s="30" t="s">
        <v>302</v>
      </c>
    </row>
    <row r="76" spans="1:11" ht="13.5" customHeight="1" x14ac:dyDescent="0.25">
      <c r="A76" s="27">
        <v>72</v>
      </c>
      <c r="B76" s="28" t="s">
        <v>94</v>
      </c>
      <c r="C76" s="28" t="s">
        <v>85</v>
      </c>
      <c r="D76" s="28" t="s">
        <v>306</v>
      </c>
      <c r="E76" s="28">
        <v>-4</v>
      </c>
      <c r="F76" s="28" t="s">
        <v>307</v>
      </c>
      <c r="G76" s="28">
        <v>-9</v>
      </c>
      <c r="H76" s="28" t="s">
        <v>308</v>
      </c>
      <c r="I76" s="28">
        <v>-11</v>
      </c>
      <c r="J76" s="29" t="s">
        <v>64</v>
      </c>
      <c r="K76" s="30" t="s">
        <v>302</v>
      </c>
    </row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Leader 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2016-11-09T10:54:28Z</dcterms:created>
  <dcterms:modified xsi:type="dcterms:W3CDTF">2016-11-09T10:54:28Z</dcterms:modified>
</cp:coreProperties>
</file>